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2"/>
  <workbookPr/>
  <mc:AlternateContent xmlns:mc="http://schemas.openxmlformats.org/markup-compatibility/2006">
    <mc:Choice Requires="x15">
      <x15ac:absPath xmlns:x15ac="http://schemas.microsoft.com/office/spreadsheetml/2010/11/ac" url="/Users/Maxine.Hylton/Downloads/CP - MHN - Nov 2025/DT/"/>
    </mc:Choice>
  </mc:AlternateContent>
  <xr:revisionPtr revIDLastSave="0" documentId="8_{296441AD-E4CF-624B-9301-F40057686D10}" xr6:coauthVersionLast="47" xr6:coauthVersionMax="47" xr10:uidLastSave="{00000000-0000-0000-0000-000000000000}"/>
  <bookViews>
    <workbookView xWindow="0" yWindow="500" windowWidth="28800" windowHeight="16340" activeTab="4" xr2:uid="{00000000-000D-0000-FFFF-FFFF00000000}"/>
  </bookViews>
  <sheets>
    <sheet name="Intent" sheetId="5" r:id="rId1"/>
    <sheet name="Roadmap" sheetId="4" r:id="rId2"/>
    <sheet name="Yr9 - Rotation Planter CP " sheetId="6" r:id="rId3"/>
    <sheet name="Yr9 - Rotation Birdhouse CP" sheetId="7" r:id="rId4"/>
    <sheet name="Yr9 - Roof Garden Design CP " sheetId="8" r:id="rId5"/>
    <sheet name="Yr10 CP" sheetId="1" r:id="rId6"/>
    <sheet name="Yr11 CP" sheetId="2" r:id="rId7"/>
    <sheet name="EE-ELP Tracker" sheetId="3"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0" i="8" l="1"/>
  <c r="D84" i="8" s="1"/>
  <c r="D88" i="8" s="1"/>
  <c r="D92" i="8" s="1"/>
  <c r="D96" i="8" s="1"/>
  <c r="D101" i="8" s="1"/>
  <c r="D105" i="8" s="1"/>
  <c r="D109" i="8" s="1"/>
  <c r="D113" i="8" s="1"/>
  <c r="D117" i="8" s="1"/>
  <c r="D121" i="8" s="1"/>
  <c r="D125" i="8" s="1"/>
  <c r="D128" i="8" s="1"/>
  <c r="D132" i="8" s="1"/>
  <c r="D136" i="8" s="1"/>
  <c r="D140" i="8" s="1"/>
  <c r="D144" i="8" s="1"/>
  <c r="D148" i="8" s="1"/>
  <c r="D152" i="8" s="1"/>
  <c r="D157" i="8" s="1"/>
  <c r="D161" i="8" s="1"/>
  <c r="D165" i="8" s="1"/>
  <c r="D169" i="8" s="1"/>
  <c r="D173" i="8" s="1"/>
  <c r="D177" i="8" s="1"/>
  <c r="D181" i="8" s="1"/>
  <c r="D185" i="8" s="1"/>
  <c r="D72" i="8"/>
  <c r="D39" i="8"/>
  <c r="D43" i="8" s="1"/>
  <c r="D47" i="8" s="1"/>
  <c r="D51" i="8" s="1"/>
  <c r="D55" i="8" s="1"/>
  <c r="D59" i="8" s="1"/>
  <c r="D63" i="8" s="1"/>
  <c r="D67" i="8" s="1"/>
  <c r="D13" i="8"/>
  <c r="D17" i="8" s="1"/>
  <c r="D21" i="8" s="1"/>
  <c r="D25" i="8" s="1"/>
  <c r="D29" i="8" s="1"/>
  <c r="D33" i="8" s="1"/>
  <c r="D80" i="7"/>
  <c r="D84" i="7" s="1"/>
  <c r="D88" i="7" s="1"/>
  <c r="D92" i="7" s="1"/>
  <c r="D96" i="7" s="1"/>
  <c r="D101" i="7" s="1"/>
  <c r="D105" i="7" s="1"/>
  <c r="D109" i="7" s="1"/>
  <c r="D113" i="7" s="1"/>
  <c r="D117" i="7" s="1"/>
  <c r="D121" i="7" s="1"/>
  <c r="D125" i="7" s="1"/>
  <c r="D128" i="7" s="1"/>
  <c r="D132" i="7" s="1"/>
  <c r="D136" i="7" s="1"/>
  <c r="D140" i="7" s="1"/>
  <c r="D144" i="7" s="1"/>
  <c r="D148" i="7" s="1"/>
  <c r="D152" i="7" s="1"/>
  <c r="D157" i="7" s="1"/>
  <c r="D161" i="7" s="1"/>
  <c r="D165" i="7" s="1"/>
  <c r="D169" i="7" s="1"/>
  <c r="D173" i="7" s="1"/>
  <c r="D177" i="7" s="1"/>
  <c r="D181" i="7" s="1"/>
  <c r="D185" i="7" s="1"/>
  <c r="D72" i="7"/>
  <c r="D39" i="7"/>
  <c r="D43" i="7" s="1"/>
  <c r="D47" i="7" s="1"/>
  <c r="D51" i="7" s="1"/>
  <c r="D55" i="7" s="1"/>
  <c r="D59" i="7" s="1"/>
  <c r="D63" i="7" s="1"/>
  <c r="D67" i="7" s="1"/>
  <c r="D13" i="7"/>
  <c r="D17" i="7" s="1"/>
  <c r="D21" i="7" s="1"/>
  <c r="D25" i="7" s="1"/>
  <c r="D29" i="7" s="1"/>
  <c r="D33" i="7" s="1"/>
  <c r="D80" i="6"/>
  <c r="D84" i="6" s="1"/>
  <c r="D88" i="6" s="1"/>
  <c r="D92" i="6" s="1"/>
  <c r="D96" i="6" s="1"/>
  <c r="D101" i="6" s="1"/>
  <c r="D105" i="6" s="1"/>
  <c r="D109" i="6" s="1"/>
  <c r="D113" i="6" s="1"/>
  <c r="D117" i="6" s="1"/>
  <c r="D121" i="6" s="1"/>
  <c r="D125" i="6" s="1"/>
  <c r="D128" i="6" s="1"/>
  <c r="D132" i="6" s="1"/>
  <c r="D136" i="6" s="1"/>
  <c r="D140" i="6" s="1"/>
  <c r="D144" i="6" s="1"/>
  <c r="D148" i="6" s="1"/>
  <c r="D152" i="6" s="1"/>
  <c r="D157" i="6" s="1"/>
  <c r="D161" i="6" s="1"/>
  <c r="D165" i="6" s="1"/>
  <c r="D169" i="6" s="1"/>
  <c r="D173" i="6" s="1"/>
  <c r="D177" i="6" s="1"/>
  <c r="D181" i="6" s="1"/>
  <c r="D185" i="6" s="1"/>
  <c r="D72" i="6"/>
  <c r="D39" i="6"/>
  <c r="D43" i="6" s="1"/>
  <c r="D47" i="6" s="1"/>
  <c r="D51" i="6" s="1"/>
  <c r="D55" i="6" s="1"/>
  <c r="D59" i="6" s="1"/>
  <c r="D63" i="6" s="1"/>
  <c r="D67" i="6" s="1"/>
  <c r="D13" i="6"/>
  <c r="D17" i="6" s="1"/>
  <c r="D21" i="6" s="1"/>
  <c r="D25" i="6" s="1"/>
  <c r="D29" i="6" s="1"/>
  <c r="D33" i="6" s="1"/>
  <c r="D80" i="2" l="1"/>
  <c r="D84" i="2" s="1"/>
  <c r="D88" i="2" s="1"/>
  <c r="D92" i="2" s="1"/>
  <c r="D96" i="2" s="1"/>
  <c r="D101" i="2" s="1"/>
  <c r="D105" i="2" s="1"/>
  <c r="D109" i="2" s="1"/>
  <c r="D113" i="2" s="1"/>
  <c r="D117" i="2" s="1"/>
  <c r="D121" i="2" s="1"/>
  <c r="D125" i="2" s="1"/>
  <c r="D128" i="2" s="1"/>
  <c r="D132" i="2" s="1"/>
  <c r="D136" i="2" s="1"/>
  <c r="D140" i="2" s="1"/>
  <c r="D144" i="2" s="1"/>
  <c r="D148" i="2" s="1"/>
  <c r="D152" i="2" s="1"/>
  <c r="D157" i="2" s="1"/>
  <c r="D161" i="2" s="1"/>
  <c r="D165" i="2" s="1"/>
  <c r="D169" i="2" s="1"/>
  <c r="D173" i="2" s="1"/>
  <c r="D177" i="2" s="1"/>
  <c r="D181" i="2" s="1"/>
  <c r="D185" i="2" s="1"/>
  <c r="D72" i="2"/>
  <c r="D39" i="2"/>
  <c r="D43" i="2" s="1"/>
  <c r="D47" i="2" s="1"/>
  <c r="D51" i="2" s="1"/>
  <c r="D55" i="2" s="1"/>
  <c r="D59" i="2" s="1"/>
  <c r="D63" i="2" s="1"/>
  <c r="D67" i="2" s="1"/>
  <c r="D13" i="2"/>
  <c r="D17" i="2" s="1"/>
  <c r="D21" i="2" s="1"/>
  <c r="D25" i="2" s="1"/>
  <c r="D29" i="2" s="1"/>
  <c r="D33" i="2" s="1"/>
  <c r="C80" i="1"/>
  <c r="C84" i="1" s="1"/>
  <c r="C88" i="1" s="1"/>
  <c r="C92" i="1" s="1"/>
  <c r="C96" i="1" s="1"/>
  <c r="C101" i="1" s="1"/>
  <c r="C105" i="1" s="1"/>
  <c r="C109" i="1" s="1"/>
  <c r="C113" i="1" s="1"/>
  <c r="C117" i="1" s="1"/>
  <c r="C121" i="1" s="1"/>
  <c r="C125" i="1" s="1"/>
  <c r="C128" i="1" s="1"/>
  <c r="C132" i="1" s="1"/>
  <c r="C136" i="1" s="1"/>
  <c r="C140" i="1" s="1"/>
  <c r="C144" i="1" s="1"/>
  <c r="C148" i="1" s="1"/>
  <c r="C152" i="1" s="1"/>
  <c r="C157" i="1" s="1"/>
  <c r="C159" i="1" s="1"/>
  <c r="C163" i="1" s="1"/>
  <c r="C167" i="1" s="1"/>
  <c r="C171" i="1" s="1"/>
  <c r="C175" i="1" s="1"/>
  <c r="C179" i="1" s="1"/>
  <c r="C183" i="1" s="1"/>
  <c r="C72" i="1"/>
  <c r="C39" i="1"/>
  <c r="C43" i="1" s="1"/>
  <c r="C47" i="1" s="1"/>
  <c r="C51" i="1" s="1"/>
  <c r="C55" i="1" s="1"/>
  <c r="C59" i="1" s="1"/>
  <c r="C63" i="1" s="1"/>
  <c r="C67" i="1" s="1"/>
  <c r="C13" i="1"/>
  <c r="C17" i="1" s="1"/>
  <c r="C21" i="1" s="1"/>
  <c r="C25" i="1" s="1"/>
  <c r="C29" i="1" s="1"/>
  <c r="C33" i="1" s="1"/>
</calcChain>
</file>

<file path=xl/sharedStrings.xml><?xml version="1.0" encoding="utf-8"?>
<sst xmlns="http://schemas.openxmlformats.org/spreadsheetml/2006/main" count="1993" uniqueCount="345">
  <si>
    <t>COURSE OVERVIEW</t>
  </si>
  <si>
    <t>Coure Title:</t>
  </si>
  <si>
    <t xml:space="preserve">                                                                                                     Eduqas  GCSE Design and Technology</t>
  </si>
  <si>
    <t>Course Intent</t>
  </si>
  <si>
    <t xml:space="preserve">Wanting to study Design and Technology means wanting to improve the world and lives of others. Learners will need to use their heads, hearts and hands in order to respond to the changing world around in an inspirational and challenging environment to solve real life design problems with the use of them reinforcing the principles of STEAM (Science, Technology, Engineering, Art and Maths), independently and as part of a team.
At LDE learners  use independent research to answer a range of conceptual challenges allowing learners to think creatively to apply their creative thinking and learn to innovate: designing, mThe Design and Technology department strives to empower learners to develop the skills and confidence to succeed in a number of careers. On completion learners will have gained a real understanding of what it means to be a work in the techncal field having developed a professional portfolio and continuing their studies at A-Level through to University, as an apprentice or in employment within the Creative Industries.modelling, testing and evaluating before manufacturing a final prototype - all the time thinking about their social and moral responsibilities as designers and engineers. Design and Technology learners will build relationships with real life clients and businesses, preparing them for the world of work, refine communication skills through drawings, experiment through modelling and gain practical making skills through the use of tools, machinery and technology. Through learning these skills, the Design Technology department aims to close the UK skills gap. 
</t>
  </si>
  <si>
    <t>Career Progression</t>
  </si>
  <si>
    <t>KS4 Design Technology leads onto KS5 Design Technology: Product Design. This could lead onto undertaking a related degree at university or apprenticeships.</t>
  </si>
  <si>
    <t>Job Opportunies</t>
  </si>
  <si>
    <t>Design Technology allows you to develop a range of skills that will inprove your understanding of working within the design industry such as: Advertising, Art direction, Engineering sectors, Graphic Design, Materials Engineer, Product Management, Production Designer, Theatre/television/film, Purchasing manager, Stylist, Interior designer and many more.</t>
  </si>
  <si>
    <t>Entry requirements:</t>
  </si>
  <si>
    <t>No specific requirements</t>
  </si>
  <si>
    <t>Exam Board</t>
  </si>
  <si>
    <t>Eduqas</t>
  </si>
  <si>
    <t>Specification link:</t>
  </si>
  <si>
    <t>https://www.eduqas.co.uk/qualifications/design-and-technology/gcse/GCSE-Design-and-Technology-Specification.pdf.</t>
  </si>
  <si>
    <t>Year 9</t>
  </si>
  <si>
    <t>Year 10</t>
  </si>
  <si>
    <t>Year 11</t>
  </si>
  <si>
    <t>Year 12</t>
  </si>
  <si>
    <t>Year 13</t>
  </si>
  <si>
    <t>Term 1</t>
  </si>
  <si>
    <t>Key concept</t>
  </si>
  <si>
    <t>W1</t>
  </si>
  <si>
    <t>Material Technology</t>
  </si>
  <si>
    <t xml:space="preserve">Manipulating materials </t>
  </si>
  <si>
    <t>Technology and industry</t>
  </si>
  <si>
    <t xml:space="preserve">Enquiry </t>
  </si>
  <si>
    <t>Exam preparation – (TP)</t>
  </si>
  <si>
    <t>W2</t>
  </si>
  <si>
    <t xml:space="preserve">Manufacturing </t>
  </si>
  <si>
    <t>W3</t>
  </si>
  <si>
    <t>Planning for production</t>
  </si>
  <si>
    <t>W4</t>
  </si>
  <si>
    <t>W5</t>
  </si>
  <si>
    <t>Reflect and refine</t>
  </si>
  <si>
    <t>W6</t>
  </si>
  <si>
    <t>W7</t>
  </si>
  <si>
    <t>Dirt/catchup/extention week</t>
  </si>
  <si>
    <t>Term 2</t>
  </si>
  <si>
    <t>W8</t>
  </si>
  <si>
    <t>Design Thinking</t>
  </si>
  <si>
    <t>W9</t>
  </si>
  <si>
    <t>W10</t>
  </si>
  <si>
    <t>W11</t>
  </si>
  <si>
    <t>W12</t>
  </si>
  <si>
    <t>W13</t>
  </si>
  <si>
    <t>W14</t>
  </si>
  <si>
    <t>Term 3</t>
  </si>
  <si>
    <t>W15</t>
  </si>
  <si>
    <t>W16</t>
  </si>
  <si>
    <t>W17</t>
  </si>
  <si>
    <t>W18</t>
  </si>
  <si>
    <t>W19</t>
  </si>
  <si>
    <t>W20</t>
  </si>
  <si>
    <t>Term 4</t>
  </si>
  <si>
    <t>W21</t>
  </si>
  <si>
    <t>W22</t>
  </si>
  <si>
    <t>W23</t>
  </si>
  <si>
    <t>W24</t>
  </si>
  <si>
    <t>W25</t>
  </si>
  <si>
    <t>W26</t>
  </si>
  <si>
    <t>Term 5</t>
  </si>
  <si>
    <t>W27</t>
  </si>
  <si>
    <t>Exam Prep</t>
  </si>
  <si>
    <t>Mocks</t>
  </si>
  <si>
    <t>W28</t>
  </si>
  <si>
    <t>W29</t>
  </si>
  <si>
    <t>W30</t>
  </si>
  <si>
    <t>W31</t>
  </si>
  <si>
    <t>W32</t>
  </si>
  <si>
    <t>Term 6</t>
  </si>
  <si>
    <t>W33</t>
  </si>
  <si>
    <t>W34</t>
  </si>
  <si>
    <t>W35</t>
  </si>
  <si>
    <t>W36</t>
  </si>
  <si>
    <t>W37</t>
  </si>
  <si>
    <t>W38</t>
  </si>
  <si>
    <t>Work Experience</t>
  </si>
  <si>
    <t>W39</t>
  </si>
  <si>
    <t xml:space="preserve">Technical Principes </t>
  </si>
  <si>
    <t xml:space="preserve">Technical principles </t>
  </si>
  <si>
    <t>Ideas deve't and modelling</t>
  </si>
  <si>
    <t>Evaluation</t>
  </si>
  <si>
    <t>Making</t>
  </si>
  <si>
    <t>DMP</t>
  </si>
  <si>
    <t>Research</t>
  </si>
  <si>
    <t>COURSE PLAN</t>
  </si>
  <si>
    <t>Key dates</t>
  </si>
  <si>
    <t>W/B</t>
  </si>
  <si>
    <t>Topic titles/resource link</t>
  </si>
  <si>
    <t>Learning Aims</t>
  </si>
  <si>
    <t>W0</t>
  </si>
  <si>
    <t xml:space="preserve">INSET </t>
  </si>
  <si>
    <t>Y9 enrolment</t>
  </si>
  <si>
    <t>Y12 enrolment</t>
  </si>
  <si>
    <t>Y10, 11, 13 start</t>
  </si>
  <si>
    <t>Y9/12 prior knowledge</t>
  </si>
  <si>
    <t xml:space="preserve">1. Be able to list some new and emerging technologies and its impact on industry and enterprise
</t>
  </si>
  <si>
    <t>Recognise the categorisation and working properties of papers and boards. Identify their use and applications.</t>
  </si>
  <si>
    <t xml:space="preserve">1. Discuss the impact of new and emerging technologies on 
- Enironment, Pollution, Continous improvement and sustainability
</t>
  </si>
  <si>
    <t>1. Be able to recognise different types of papers and their uses
2. Able to Understand how to cut, crease, score, fold and perforate card​
3. Be aware of school-based cutting, forming and processing techniques, tools and equipment​</t>
  </si>
  <si>
    <t>Y9 Settling in &amp; Y11 Revision evening</t>
  </si>
  <si>
    <t xml:space="preserve"> Define smart and Modern material, Differentiate between the 2 materials, discuss the types of smart and modern materials:
SMA – shape memory alloys.
• Polymorph.
• Smart fibres and fabrics that respond to the environment or 
stimuli: 
• photo-chromic; 
• thermo-chromic;
• micro-encapsulation;
• biometrics.Differentiate between the types of smart and materials. 
•Carbon Fibre, 
•Kevlar and GRP. 
•Interactive textiles that function as electronic devices and 
•sensors: circuits integrated into fabrics, such as heart rate 
monitors; wearable electronics such as mobile phones or music 
player, GPS, tracking systems and electronics integrated into the 
fabric itself.
• Micro-fibres in clothing manufacture.
• Phase changing materials: breathable materials; proactive heat 
and moisture management.
• Sun protective clothing.
• Nomex.
• Geotextiles for landscaping.
• Rhovyl as an antibacterial fibre</t>
  </si>
  <si>
    <t>1. Be able to recognise different types of boards and their uses
2.Diffentiate between the commercial stock forms, types and sizes of materials in order to calculate quantities​</t>
  </si>
  <si>
    <t>Differentiate between the types of smart and materials. 
• Electroluminescent film or wire i.e. LCD.
• Quantum Tunnelling Composite (QTC) - when used in circuits the 
resistance changes under compression.</t>
  </si>
  <si>
    <t>Y12 Settling in evening</t>
  </si>
  <si>
    <t>Design a pop up card to advertise a product of your choice.
Appy the technique of cut, crease, score, fold and perforate card</t>
  </si>
  <si>
    <t xml:space="preserve">Sustainability; meeting today’s needs without compromising the 
needs of future generations. </t>
  </si>
  <si>
    <t>OPEN EVENING</t>
  </si>
  <si>
    <t>Design a pop up card to advertise a product of your choice.
Appy the technique of cut, crease, score, fold and perforate card
Evaluate the pop up card design.</t>
  </si>
  <si>
    <t xml:space="preserve">Explain CAD/CAM.  
Advantages and Disadvantages of CAD/CAM in relation to D&amp;T.
</t>
  </si>
  <si>
    <t xml:space="preserve">• Explain how CAM equipment can be used in a variety of applications: 
CNC embroidery, vinyl cutting, CNC routing, laser cutting and 3D printing.
</t>
  </si>
  <si>
    <t xml:space="preserve">WK7 </t>
  </si>
  <si>
    <t>Flipped learning week</t>
  </si>
  <si>
    <t>Term 1 Holidays</t>
  </si>
  <si>
    <t>KS4 Summative / NEA submission completed anytime from T1 till now</t>
  </si>
  <si>
    <t xml:space="preserve">• To Categorise working properties of ferrous metals, nonferrous metals   
    and alloys.
• Explain the Properties of metals: hardness, elasticity, conductivity, 
     toughness, ductility, tensile strength and malleability.
</t>
  </si>
  <si>
    <r>
      <rPr>
        <sz val="11"/>
        <color rgb="FF000000"/>
        <rFont val="Aptos Narrow"/>
        <scheme val="minor"/>
      </rPr>
      <t xml:space="preserve">• The categorisation and properties of hardwoods and softwoods.
• Properties to be considered: strength, grain structure, surface 
finish and absorbency.
• Natural timber is harvested from deciduous (hardwoods) and 
coniferous (softwood) trees.
• Natural timber is available in the following forms: plank, board, 
strip, square, and dowel.
• Natural timber can be identified using a range of discriminators:
weight, colour, grain, texture, durability and ease of working.
</t>
    </r>
    <r>
      <rPr>
        <sz val="11"/>
        <color rgb="FFFF0000"/>
        <rFont val="Aptos Narrow"/>
        <scheme val="minor"/>
      </rPr>
      <t xml:space="preserve">Working with wood: Practical work- Book end project. </t>
    </r>
  </si>
  <si>
    <r>
      <rPr>
        <sz val="10"/>
        <color rgb="FF000000"/>
        <rFont val="Aptos Narrow"/>
        <scheme val="minor"/>
      </rPr>
      <t>•To classify metals into stock forms : 
      -Metals are sold as sheet, bar, rod, tube and angle.
• List and explain types of Ferrous metals: 
       -cast iron, mild steel, medium carbon steel and high carbon steel.
•State and explain  Ferrous metals may require a protective finish and the finish is sometimes used to improve the aesthetic appeal.
•</t>
    </r>
    <r>
      <rPr>
        <sz val="10"/>
        <color rgb="FFFF0000"/>
        <rFont val="Aptos Narrow"/>
        <scheme val="minor"/>
      </rPr>
      <t xml:space="preserve">Working with metals- Practical lesoon
</t>
    </r>
    <r>
      <rPr>
        <sz val="10"/>
        <color rgb="FF000000"/>
        <rFont val="Aptos Narrow"/>
        <scheme val="minor"/>
      </rPr>
      <t xml:space="preserve">   Draw filing and cross filing</t>
    </r>
  </si>
  <si>
    <t>•Natural timber is protected using different finishes and these 
finishes are sometimes used to improve aesthetic appeal.
• Categorisation and properties of manufactured timbers. 
• Manufactured timbers are made from natural timbers and made 
from particles/fibres or laminates. 
• Manufactured timbers are available in standard sizes and 
forms: plywood, MDF (Medium Density Fibreboard), chipboard, 
hardboard and veneered boards.</t>
  </si>
  <si>
    <t xml:space="preserve">Working with wood: Practical work- Book end project. </t>
  </si>
  <si>
    <t>Y11 MOCK</t>
  </si>
  <si>
    <t xml:space="preserve">•List and explain the types of Non-ferrous metals: 
    aluminium, copper, brass, bronze.
• Explain the term Alloys of metals based on its properties or appearance.
• Explain why Non-ferrous metals may require a protective finish and the 
    finish is sometimes used to improve the aesthetic appeal.
• Marking out for drilling-The pillar drill (Practical work). </t>
  </si>
  <si>
    <t>•Working with metals- Practical lesoon</t>
  </si>
  <si>
    <t xml:space="preserve">Able to name the stock forms of metals. 
Able to draw to represent the various stock forms.
Able to state reasons and benefits of having materials in stock forms. </t>
  </si>
  <si>
    <t>Filing and applying emery cloth. 
Letter stamping</t>
  </si>
  <si>
    <t xml:space="preserve">Able to identify and cut 2 different joint for the book end. 
Able to quality assure and assemble the joint.
Able to prepare the wood ready to apply finish. </t>
  </si>
  <si>
    <t xml:space="preserve">Able to explain the following heat tratment terminologies.
- Anealing
- Temparing and hardening
- Case hadening.  </t>
  </si>
  <si>
    <t>Manufacturing</t>
  </si>
  <si>
    <t xml:space="preserve">Able to list and demonstrate the stages of  powder coating
Able to explain other metal finishes applied to metals to give a protective finish.
- Galvanising,  plastic coating, enamelling, oil finishing black steel, paint and 
primer.
</t>
  </si>
  <si>
    <r>
      <rPr>
        <sz val="10"/>
        <color rgb="FF000000"/>
        <rFont val="Aptos Narrow"/>
        <scheme val="minor"/>
      </rPr>
      <t xml:space="preserve">Able to explain the following effects in Natural solid timber 
• Defects: shrinkage, splits, shakes, knots, fungial attack.
</t>
    </r>
    <r>
      <rPr>
        <sz val="10"/>
        <color rgb="FFFF0000"/>
        <rFont val="Aptos Narrow"/>
        <scheme val="minor"/>
      </rPr>
      <t xml:space="preserve">Working with wood: Practical work- Book end project. 
</t>
    </r>
  </si>
  <si>
    <r>
      <rPr>
        <sz val="10"/>
        <color rgb="FF000000"/>
        <rFont val="Aptos Narrow"/>
        <scheme val="minor"/>
      </rPr>
      <t xml:space="preserve">Able to identify and cut 2 different joint for the book end. 
Able to quality assure and assemble the joint.
Able to prepare the wood ready to apply finish. 
</t>
    </r>
    <r>
      <rPr>
        <sz val="10"/>
        <color rgb="FFFF0000"/>
        <rFont val="Aptos Narrow"/>
        <scheme val="minor"/>
      </rPr>
      <t xml:space="preserve">Working with wood: Practical work- Book end project. </t>
    </r>
  </si>
  <si>
    <t>• Able to explain the two Metal joining processes:  permanent or temporary, by welding, soldering and the use of nuts, bolts, washers, screws, rivets, hinges, catches.
• Able to list and explain the main stages in the following joining processes:
• Permanent: riveting, welding, brazing, silver soldering 
and use of epoxy resins.
• Temporary: screws, nuts, bolts.</t>
  </si>
  <si>
    <t>Able to analyse the  impact on the environment of deforestation. 
• Ecological and social footprint. 
• Changing society’s view on waste, encourage recycling. 
• Living in a greener world. 
• Life-cycle analysis of a material or product.</t>
  </si>
  <si>
    <t>Y13 Mocks</t>
  </si>
  <si>
    <t xml:space="preserve"> Able to explain factors that influence the selection of material such as:
functional, aesthetic, environmental, availability, cost, social, cultural and ethical</t>
  </si>
  <si>
    <t xml:space="preserve">Term 2 Holidays </t>
  </si>
  <si>
    <t>INSET</t>
  </si>
  <si>
    <t>Able to explain Voltage, Resistance and Current and their relationship 
in an electronic circuit.
• Ohm's Law: V=I*R.
• Function of resistors and their colour code system.</t>
  </si>
  <si>
    <t>KS4 &amp; Y9 CORE Summative (anytime by point)</t>
  </si>
  <si>
    <t>Able demonstrate understanding of electronic circuits / systems in terms of input, process and output blocks. 
• Use of a relay.</t>
  </si>
  <si>
    <t>SPST, SPDT, DPDT, push to make, push to break, reed, and tilt switches.
• Sensors for light, heat and moisture, the LDR and the thermistor in a potential divider.</t>
  </si>
  <si>
    <t xml:space="preserve">Able to solder components on a circuit board accurately. </t>
  </si>
  <si>
    <t xml:space="preserve">Able to explain the function of the following process components in an electronic circuit. 
• The transistor to control a switching or sensing circuit; 
as a switch, amplifier, transducer driver.
• ICs to control monostable time delays.
• ICs to control astable pulse generators, multivibrators, comparators and amplifiers. 
• Controlling a time delay and pulse frequency.
• The capacitor and its role in timing circuits.
• The function of a thyristor or silicon controlled rectifier 
as a latching device.
</t>
  </si>
  <si>
    <t>• Explain the function of AND, OR, EOR, NOT, and NAND logic gates and its application. 
• Able to Combine logic gates to form control systems.</t>
  </si>
  <si>
    <t>• Able to explain the function and application of Lamps, LEDs, buzzers, piezo sounders, loudspeakers, sirens, motors and solenoids.</t>
  </si>
  <si>
    <t>Mock Y13</t>
  </si>
  <si>
    <t xml:space="preserve">Design and make a casing for the LDR night light.
Vacuum forming
laser cuting
</t>
  </si>
  <si>
    <t>Y9 Taster induction</t>
  </si>
  <si>
    <t>Able to explain the 3 Classification of Levers with diagrams and notes.
• Calculation of mechanical advantage.
• Calculate forces acting in simple lever systems using the principle of moments.</t>
  </si>
  <si>
    <t>Able to explain other types of Mechanisms
• Rack and Pinion.
• Pawl and Ratchet.
• Crank and Slider.
• Cams.</t>
  </si>
  <si>
    <t xml:space="preserve">Discuss effect of changing society’s view on waste, encourage recycling.
• Living in a greener world.
• Life-cycle analysis of a material or product.
• Sustainable design, e.g. with reference to rapidly updated products such as mobile phones. 
</t>
  </si>
  <si>
    <t>Y12L3 Mocks</t>
  </si>
  <si>
    <t xml:space="preserve">Able to explain the folloing scales of production with practical examples. 
• Mass production.
• Just in time manufacturing.
• The use of CAD/CAM in production.
• Batch production.
</t>
  </si>
  <si>
    <t>Y10 Mocks</t>
  </si>
  <si>
    <t>• Jigs and devices to control repeat activities.
• One-off production.</t>
  </si>
  <si>
    <t>Half term Holidays</t>
  </si>
  <si>
    <t>Y11 Core mock / NEA submission</t>
  </si>
  <si>
    <t>Able to use the sketch tools to develop basic tools. 
Able to extrude, chamfer and create hollow designs</t>
  </si>
  <si>
    <t>Able to follow Autodesk tutorials to develop a given shape.</t>
  </si>
  <si>
    <t>Apply revolve, rotate, creating threads, sweep etc to develop given designs
Apply the skills developed on the ELP</t>
  </si>
  <si>
    <t xml:space="preserve">Y13 resit </t>
  </si>
  <si>
    <t xml:space="preserve">Introduction of the project by Balfour beaty team. 
What Balfiour Beaty does, job opportunities, etc
- learners start to brain storm ideas and develop a research plan. Term 2 wk 7 lesson will be applied into this concept. </t>
  </si>
  <si>
    <t>"Learners will be working to develop their brief. 
-Design stage and research into the type pf material tat wil be  appropriate for the barriers. "</t>
  </si>
  <si>
    <t xml:space="preserve">Mid project review and feedback to be down on teams </t>
  </si>
  <si>
    <t xml:space="preserve">Learners put their ideas together and make a nodel of the proposed barrier. </t>
  </si>
  <si>
    <t>Learners work on feedback recieved to refine and develop their design
line bending, 3D printing, Vacuum forming steam bending, laminating.</t>
  </si>
  <si>
    <t xml:space="preserve">Final presentation preparation </t>
  </si>
  <si>
    <t xml:space="preserve">1. Presentation techniques developed and take feedback to develop design in future. </t>
  </si>
  <si>
    <t xml:space="preserve">Holidays </t>
  </si>
  <si>
    <t>Y12 Mock</t>
  </si>
  <si>
    <t xml:space="preserve">
1. Able to understand and apply drawing techniques to develop ideas Isometric and 1 point perspective 
</t>
  </si>
  <si>
    <t xml:space="preserve">1. Able to apply 1 point perspective techniques to develop given shapes
2. Develop the concept of 2 point perspective in developing 3D shapes. 
3. Able to understand and apply the principles of orthographic drawing.  </t>
  </si>
  <si>
    <t xml:space="preserve">Apply the concept to develop given task. 
1. Produce orthographic drawing from given 3 D drawing.
2. Produce 3D drawing from given orthographic views </t>
  </si>
  <si>
    <t xml:space="preserve">Investigate and analyse the work of past and present 
designers and companies:
o Airbus
o Apple
o James Dyson 
</t>
  </si>
  <si>
    <t>BH</t>
  </si>
  <si>
    <t>Investigate and analyse the work of past and present 
designers and companies:
o Philippe Starck
o Matthew Williamson</t>
  </si>
  <si>
    <t>Use of design strategies such as:
• Collaboration – Discover, Define, Develop, 
Deliver.
• User-centred design - Contexts, Requirements, 
Design solutions, Evaluate, Iteration.
• Systems thinking.</t>
  </si>
  <si>
    <t xml:space="preserve">Half Holidays </t>
  </si>
  <si>
    <t>Able to analyse design context from the exam board to identify pathway for the NEA.</t>
  </si>
  <si>
    <r>
      <rPr>
        <sz val="10"/>
        <color rgb="FF000000"/>
        <rFont val="Aptos Narrow"/>
        <scheme val="minor"/>
      </rPr>
      <t xml:space="preserve">Able to analyse design context from the exam board to identify pathway for the NEA.
</t>
    </r>
    <r>
      <rPr>
        <sz val="10"/>
        <color rgb="FFFF0000"/>
        <rFont val="Aptos Narrow"/>
        <scheme val="minor"/>
      </rPr>
      <t>Exam Prep</t>
    </r>
  </si>
  <si>
    <t xml:space="preserve">Able to develop a research plan to guide development of section A. 
Able to develop a moodboard to help inform design decision. </t>
  </si>
  <si>
    <r>
      <rPr>
        <sz val="11"/>
        <color rgb="FF000000"/>
        <rFont val="Aptos Narrow"/>
        <scheme val="minor"/>
      </rPr>
      <t xml:space="preserve">Use analysis to start developing concept sketchs to develop thier deisn thinking. Think of form, function shape. 
</t>
    </r>
    <r>
      <rPr>
        <sz val="11"/>
        <color rgb="FFFF0000"/>
        <rFont val="Aptos Narrow"/>
        <scheme val="minor"/>
      </rPr>
      <t>Exam Prep</t>
    </r>
  </si>
  <si>
    <t>Analysis of existing products.</t>
  </si>
  <si>
    <t>Using Access FM, Learner is able to analyse existing produxt to inform design decisions.</t>
  </si>
  <si>
    <t>Use analysis to start developing concept sketchs to develop thier deisn thinking. Think of form, function shape. 
Exam Prep</t>
  </si>
  <si>
    <t>Y10 Mock / NEA sub</t>
  </si>
  <si>
    <t xml:space="preserve">Use analysis to start developing concept sketchs to develop thier deisn thinking. Think of form, function shape. </t>
  </si>
  <si>
    <t xml:space="preserve">Able to use work of past and present profesionals to inform design decisions. </t>
  </si>
  <si>
    <t>Mechanical devices</t>
  </si>
  <si>
    <t>1. Be able to recognise and identify a range of movements​
2. Understand the functions of mechanical devices to produce linear, rotary, reciprocating and oscillating movements</t>
  </si>
  <si>
    <t>Using Access FM, Learner is able to analyse existing product to inform design decisions.</t>
  </si>
  <si>
    <t>Understand how mechanisms can be used to change magnitude and direction of force, including levers, linkages and rotary systems​</t>
  </si>
  <si>
    <t>Product Analysis and 
Critical dimensions`</t>
  </si>
  <si>
    <t>Using Access FM, Learner is able to analyse existing produxt to inform design decisions.
Able to find out the measurements of people, places or products that will help you decide on the final size of the product that you design</t>
  </si>
  <si>
    <t>Design ideas generation (5 ideas with annotations))</t>
  </si>
  <si>
    <t>Able to use research findings to respond to client needs through sketches. .
Able to record and effecticely communicate information on sketches.</t>
  </si>
  <si>
    <t>Design ideas Developments</t>
  </si>
  <si>
    <t xml:space="preserve">Able to develop design ideas though form and function 
Use modelling materials to present design development
Use CAD to develop ideas further. </t>
  </si>
  <si>
    <t>Energy storage</t>
  </si>
  <si>
    <t>Be able to identify mechanical power and understand how it is stored​
Understand pneumatics and hydraulics as examples of kinetic pumped storage systems</t>
  </si>
  <si>
    <t xml:space="preserve">Able to develop design ideas though form and function 
Use modelling materials t present design development
Use CAD to develop ideas further. </t>
  </si>
  <si>
    <t>Understand pneumatics and hydraulics as examples of kinetic pumped storage systems​
Understand the functional properties of alkaline and re-chargeable batteries</t>
  </si>
  <si>
    <t xml:space="preserve">Material and component research </t>
  </si>
  <si>
    <t xml:space="preserve">Able to use information from design development to further research materials and components. </t>
  </si>
  <si>
    <t xml:space="preserve">Design ideas Developments
To develop an accurate design proposal in sufficient detail for a third party to manufacture the protoype. </t>
  </si>
  <si>
    <t>Able to develop design ideas though form and function 
Use modelling materials t present design development
Use CAD to develop ideas further. 
Considers a range of design strategies, techniques and approaches and applied an iterative design process to generate and communicate a range of initial ideas which fully reflect all requirements.</t>
  </si>
  <si>
    <t>Modelling</t>
  </si>
  <si>
    <t>Able to development  design ideas based on research findings using Fusion/CAD modelling.</t>
  </si>
  <si>
    <t xml:space="preserve">Development in new materials 
Modern Materials </t>
  </si>
  <si>
    <t>Able to define Modern materials 
Able to identify and explain the properties of given Modern materials</t>
  </si>
  <si>
    <t>Development in new materials 
Smart Materials 
Exam Prep</t>
  </si>
  <si>
    <t xml:space="preserve">Able to define Smart materials 
Able to identify smart materials and explain the properties. 
Able to relate it to everyday life. </t>
  </si>
  <si>
    <t>Further Research</t>
  </si>
  <si>
    <t>Able to conduct further research based on design developments and feedback from client.</t>
  </si>
  <si>
    <t xml:space="preserve">Sketching and modelling to support NEA development. </t>
  </si>
  <si>
    <t>Work of others 
Exam Prep</t>
  </si>
  <si>
    <t>Able to research into the work of designers and companies to inspire design developments</t>
  </si>
  <si>
    <t>Further Research and development</t>
  </si>
  <si>
    <t xml:space="preserve">Able to refine design concept based on testing and evaluation. </t>
  </si>
  <si>
    <t xml:space="preserve">Considering sustainability when choosing materials for a project. </t>
  </si>
  <si>
    <t>Technology and the world</t>
  </si>
  <si>
    <t>Work of others 
Dirt/QLA feedback</t>
  </si>
  <si>
    <t>Further Research and Practical development</t>
  </si>
  <si>
    <t xml:space="preserve">Produce a range of physical or CAD model of final idea with an updated specification.  </t>
  </si>
  <si>
    <t>Orthographic drawing and Cutting list.</t>
  </si>
  <si>
    <t>Produce a final working drawing and a cutting list.
Produce  maunfacturing specification and manufacturing table.</t>
  </si>
  <si>
    <t>Quality control and assurance</t>
  </si>
  <si>
    <t xml:space="preserve">Able  to apply QC and QA principles in the development of the NEA contextual design. </t>
  </si>
  <si>
    <t xml:space="preserve">Investigating material performance to inform material choice for their NEA. </t>
  </si>
  <si>
    <t>Abl to explain the terms tolerance, go no go, and depth stops and apply it in the developments of the NEA. 
Produce a final working drawing and a cutting list.
Produce  maunfacturing specification and manufacturing table.</t>
  </si>
  <si>
    <t>Section D development
Making</t>
  </si>
  <si>
    <t xml:space="preserve">Learmer use tools and equipment available to develop their final protptype. 
Able to document using picture evidence and notes. </t>
  </si>
  <si>
    <t xml:space="preserve">modelling to meet specification. </t>
  </si>
  <si>
    <t>Modifications and development</t>
  </si>
  <si>
    <t>Through development and testing, learners are able to refine their designs/making based on client feedback .</t>
  </si>
  <si>
    <t xml:space="preserve">Learmer use tools and equipment available to develop their final protptype. 
Able to document using picture evidence and notes. </t>
  </si>
  <si>
    <t xml:space="preserve">Testing and evaluation </t>
  </si>
  <si>
    <t xml:space="preserve">Able to recorded outcomes through testing.
Able to give reasons why you have had to do this.
Able to use sketches/photographs to help explain the modifications. </t>
  </si>
  <si>
    <t xml:space="preserve">Revision towards exams </t>
  </si>
  <si>
    <t xml:space="preserve">General revision on past papers- DT and the world. </t>
  </si>
  <si>
    <t xml:space="preserve">Able to analyse 5-6 marker question and identify key reqiorements and answer to the question accordingly. </t>
  </si>
  <si>
    <t>Section E development
Finishing off Making</t>
  </si>
  <si>
    <t xml:space="preserve">Final NEA submission  </t>
  </si>
  <si>
    <t xml:space="preserve">General revision on past papers- DT and the world. 
Focus on Section B </t>
  </si>
  <si>
    <r>
      <rPr>
        <sz val="11"/>
        <color rgb="FF000000"/>
        <rFont val="Aptos Narrow"/>
        <scheme val="minor"/>
      </rPr>
      <t xml:space="preserve">Able to go through section B- </t>
    </r>
    <r>
      <rPr>
        <sz val="11"/>
        <color rgb="FFFF0000"/>
        <rFont val="Aptos Narrow"/>
        <scheme val="minor"/>
      </rPr>
      <t>electronics</t>
    </r>
    <r>
      <rPr>
        <sz val="11"/>
        <color rgb="FF000000"/>
        <rFont val="Aptos Narrow"/>
        <scheme val="minor"/>
      </rPr>
      <t xml:space="preserve"> questions and answer it effectively. </t>
    </r>
  </si>
  <si>
    <r>
      <rPr>
        <sz val="11"/>
        <color rgb="FF000000"/>
        <rFont val="Aptos Narrow"/>
        <scheme val="minor"/>
      </rPr>
      <t xml:space="preserve">Able to go through section B- </t>
    </r>
    <r>
      <rPr>
        <sz val="11"/>
        <color rgb="FFFF0000"/>
        <rFont val="Aptos Narrow"/>
        <scheme val="minor"/>
      </rPr>
      <t xml:space="preserve">Wood </t>
    </r>
    <r>
      <rPr>
        <sz val="11"/>
        <color rgb="FF000000"/>
        <rFont val="Aptos Narrow"/>
        <scheme val="minor"/>
      </rPr>
      <t xml:space="preserve">questions and answer it effectively. </t>
    </r>
  </si>
  <si>
    <r>
      <rPr>
        <sz val="11"/>
        <color rgb="FF000000"/>
        <rFont val="Aptos Narrow"/>
        <scheme val="minor"/>
      </rPr>
      <t>Able to go through section B-</t>
    </r>
    <r>
      <rPr>
        <sz val="11"/>
        <color rgb="FFFF0000"/>
        <rFont val="Aptos Narrow"/>
        <scheme val="minor"/>
      </rPr>
      <t xml:space="preserve"> Wood </t>
    </r>
    <r>
      <rPr>
        <sz val="11"/>
        <color rgb="FF000000"/>
        <rFont val="Aptos Narrow"/>
        <scheme val="minor"/>
      </rPr>
      <t xml:space="preserve">questions and answer it effectively. </t>
    </r>
  </si>
  <si>
    <r>
      <rPr>
        <sz val="11"/>
        <color rgb="FF000000"/>
        <rFont val="Aptos Narrow"/>
        <scheme val="minor"/>
      </rPr>
      <t>Able to go through section B-</t>
    </r>
    <r>
      <rPr>
        <sz val="11"/>
        <color rgb="FFFF0000"/>
        <rFont val="Aptos Narrow"/>
        <scheme val="minor"/>
      </rPr>
      <t xml:space="preserve"> Metals</t>
    </r>
    <r>
      <rPr>
        <sz val="11"/>
        <color rgb="FF000000"/>
        <rFont val="Aptos Narrow"/>
        <scheme val="minor"/>
      </rPr>
      <t xml:space="preserve">  questions and answer it effectively. </t>
    </r>
  </si>
  <si>
    <r>
      <rPr>
        <sz val="11"/>
        <color rgb="FF000000"/>
        <rFont val="Aptos Narrow"/>
        <scheme val="minor"/>
      </rPr>
      <t>Able to go through section B-</t>
    </r>
    <r>
      <rPr>
        <sz val="11"/>
        <color rgb="FFFF0000"/>
        <rFont val="Aptos Narrow"/>
        <scheme val="minor"/>
      </rPr>
      <t xml:space="preserve"> Plastics</t>
    </r>
    <r>
      <rPr>
        <sz val="11"/>
        <color rgb="FF000000"/>
        <rFont val="Aptos Narrow"/>
        <scheme val="minor"/>
      </rPr>
      <t xml:space="preserve"> questions and answer it effectively. </t>
    </r>
  </si>
  <si>
    <r>
      <rPr>
        <sz val="11"/>
        <color rgb="FF000000"/>
        <rFont val="Aptos Narrow"/>
        <scheme val="minor"/>
      </rPr>
      <t xml:space="preserve">Able to go through section B- </t>
    </r>
    <r>
      <rPr>
        <sz val="11"/>
        <color rgb="FFFF0000"/>
        <rFont val="Aptos Narrow"/>
        <scheme val="minor"/>
      </rPr>
      <t xml:space="preserve">Metals </t>
    </r>
    <r>
      <rPr>
        <sz val="11"/>
        <color rgb="FF000000"/>
        <rFont val="Aptos Narrow"/>
        <scheme val="minor"/>
      </rPr>
      <t xml:space="preserve"> questions and answer it effectively. </t>
    </r>
  </si>
  <si>
    <r>
      <rPr>
        <sz val="11"/>
        <color rgb="FF000000"/>
        <rFont val="Aptos Narrow"/>
        <scheme val="minor"/>
      </rPr>
      <t xml:space="preserve">Able to go through section B- </t>
    </r>
    <r>
      <rPr>
        <sz val="11"/>
        <color rgb="FFFF0000"/>
        <rFont val="Aptos Narrow"/>
        <scheme val="minor"/>
      </rPr>
      <t>Textiles</t>
    </r>
    <r>
      <rPr>
        <sz val="11"/>
        <color rgb="FF000000"/>
        <rFont val="Aptos Narrow"/>
        <scheme val="minor"/>
      </rPr>
      <t xml:space="preserve"> questions and answer it effectively. </t>
    </r>
  </si>
  <si>
    <t xml:space="preserve">Hilidays </t>
  </si>
  <si>
    <t xml:space="preserve">Key concepts </t>
  </si>
  <si>
    <t xml:space="preserve">Employer </t>
  </si>
  <si>
    <t>Class group Y10 DT</t>
  </si>
  <si>
    <t>Class group Yr11DT</t>
  </si>
  <si>
    <t xml:space="preserve">
EngineeringUK – School Outreach Team</t>
  </si>
  <si>
    <t xml:space="preserve">
Sustainable swiggly chair design. </t>
  </si>
  <si>
    <t>https://www.demand.org.uk/contact-us/
DEMAND – Design and Manufacture for Disability</t>
  </si>
  <si>
    <t xml:space="preserve">Modelling techniques </t>
  </si>
  <si>
    <t xml:space="preserve">*The careers &amp;enterprise company.
Offers access to Careers Hubs, employer networks, and strategic support.
*Design Meseum </t>
  </si>
  <si>
    <t>Performance characteristics</t>
  </si>
  <si>
    <t>Employer led project on working with matrials and testing.</t>
  </si>
  <si>
    <t xml:space="preserve">Sustainable swiggly chair design. </t>
  </si>
  <si>
    <t xml:space="preserve">W1
</t>
  </si>
  <si>
    <t>Design</t>
  </si>
  <si>
    <t>Design brief and Specification</t>
  </si>
  <si>
    <t>Task analysis and moodboard</t>
  </si>
  <si>
    <t>Manipulating materials (Sustainability)</t>
  </si>
  <si>
    <t>Sustainability</t>
  </si>
  <si>
    <t>Sustainable materials</t>
  </si>
  <si>
    <t xml:space="preserve">W2
</t>
  </si>
  <si>
    <t>Design ideas</t>
  </si>
  <si>
    <t>Development of Ideas</t>
  </si>
  <si>
    <t>Planning for production (Prototype</t>
  </si>
  <si>
    <t>Developing Ideas in Fusion 360/2D design</t>
  </si>
  <si>
    <t xml:space="preserve">Manufacturing (Making) </t>
  </si>
  <si>
    <t xml:space="preserve">Marking out, cutting and health and safety. </t>
  </si>
  <si>
    <t>Practical lesson. Assembling</t>
  </si>
  <si>
    <t>Basic wood working tools: The coping saw, The tenon saw, pillar drill, fret saw etc</t>
  </si>
  <si>
    <t>Marking out process</t>
  </si>
  <si>
    <t>Wood working joints</t>
  </si>
  <si>
    <t>Testing and Evaluation</t>
  </si>
  <si>
    <t>Peer assessment and feedback.</t>
  </si>
  <si>
    <t xml:space="preserve">Evaluation against specification and client needs. </t>
  </si>
  <si>
    <t>Design modifications based on peer and client feedback.</t>
  </si>
  <si>
    <t>Testing in the environment</t>
  </si>
  <si>
    <t>Thermoforming and thermosetting polymers</t>
  </si>
  <si>
    <t>Thermoforming and thermosetting polymers
Stock forms</t>
  </si>
  <si>
    <t>Make</t>
  </si>
  <si>
    <t>Design brief and user need.</t>
  </si>
  <si>
    <t xml:space="preserve">Analyse the brief &amp; intended user and develop a design brief to meet the client needs and wants </t>
  </si>
  <si>
    <t>Mood board and mind mapping.</t>
  </si>
  <si>
    <t>Using mindmap and mood board, explore bird species and nesting needs</t>
  </si>
  <si>
    <t>Product analysis</t>
  </si>
  <si>
    <t>Create a mood board, analyse and evaluate birdhouse examples</t>
  </si>
  <si>
    <t xml:space="preserve">Using ACCESS FM, write a design specification based on research findings. </t>
  </si>
  <si>
    <t>Design ideas and development</t>
  </si>
  <si>
    <t xml:space="preserve">Able to generate and sketch ideas of a bird house which meet the specification points. </t>
  </si>
  <si>
    <t xml:space="preserve">Able to develop ideas and produce working drawing. </t>
  </si>
  <si>
    <t>CAD developemnts- Tinker CAD/Fusion 360</t>
  </si>
  <si>
    <t xml:space="preserve">Able to select an appropriate CAD software to produce a final idea. Add rendering to engance appearance
Ext: continue with the CAD drawings as homework to make time for more practical lessons . </t>
  </si>
  <si>
    <t>Making the bird house to meet client needs.</t>
  </si>
  <si>
    <t>Able to select from and use specialist tools, techniques, and materials. Understand health and safety in the workshop.</t>
  </si>
  <si>
    <t>Accurately mark/cut components</t>
  </si>
  <si>
    <t>Accurately prepare Join materials safely</t>
  </si>
  <si>
    <t xml:space="preserve">Applying finishes </t>
  </si>
  <si>
    <t xml:space="preserve">Able to research into finishes and choose a finish to apply to the bird house </t>
  </si>
  <si>
    <t xml:space="preserve">Testing </t>
  </si>
  <si>
    <t>Test the birdhouse under real conditions</t>
  </si>
  <si>
    <t>Evaluation and client feedback</t>
  </si>
  <si>
    <t xml:space="preserve">Able to Peer assess each others work and give contructive feedback. </t>
  </si>
  <si>
    <t>Evaluating against specification and client needs</t>
  </si>
  <si>
    <t>Able to suggest modifications through notes and sketches</t>
  </si>
  <si>
    <t>Able to select an appropriate CAD software to produce a final idea. Add rendering to engance appearance</t>
  </si>
  <si>
    <t>Design Theme/Brief</t>
  </si>
  <si>
    <t>Understanding Client requirement &amp; Sustainability</t>
  </si>
  <si>
    <t xml:space="preserve">Able to analyse client brief and write design specification.
Able to explain sustainability and identify 4 sustaianable material for the roof garden. </t>
  </si>
  <si>
    <t>Materials &amp; Features
(Sustainability)</t>
  </si>
  <si>
    <t>Sustainability principles</t>
  </si>
  <si>
    <t xml:space="preserve">Able to identify and explain key sustainability principles
Suggest and Justify sustainable materials for the roof garden. </t>
  </si>
  <si>
    <t>Existing product/roof garden research.</t>
  </si>
  <si>
    <t>Able to research and analyse 3 examples of a sustainable roof garden.
     Identify 5 good features 
     Identify 3 not so good feetures
     suggest modifications for each - Outline what key features would suit LDE UTC Roof terrace (using research)</t>
  </si>
  <si>
    <t>Layout Planning</t>
  </si>
  <si>
    <t>Able to apply information from product analysis, client brief and primary research to produce floor plan Sketch (2D concepts/layouts) Sketch 3 concepts for LDE UTC Roof terraceusing research</t>
  </si>
  <si>
    <t>Digital Design Tools
TinkerCAD/2D design</t>
  </si>
  <si>
    <t>Introduction to CAD</t>
  </si>
  <si>
    <t xml:space="preserve">Learn basic tools in Tinkercad/2D design to produce basic shapes of features. </t>
  </si>
  <si>
    <t>Model Garden Zones</t>
  </si>
  <si>
    <t>Able to apply knowledge and skills from TinkerCad to Digitally model - areas of of the roof terrace</t>
  </si>
  <si>
    <t>Add Details: Insert lighting, irrigation, solar panels etc</t>
  </si>
  <si>
    <t xml:space="preserve">Manufacturing (Making/Prototyping) </t>
  </si>
  <si>
    <t>Physical Mockups/Modelling</t>
  </si>
  <si>
    <t xml:space="preserve">	Using compliant materials, Build scaled models (cardboard, foam, glue gun, masking tape)</t>
  </si>
  <si>
    <t xml:space="preserve">	Using compliant materials, Build scaled models (cardboard, foam, glue gun, masking tape) </t>
  </si>
  <si>
    <t>Client feedback/User Testing Setup</t>
  </si>
  <si>
    <t>Evaluate design presentation boards, create a board which includes research, 3D model and sketches.</t>
  </si>
  <si>
    <t xml:space="preserve"> Learners will present to client and recieve constructive feedback</t>
  </si>
  <si>
    <t>Modification based on feedback</t>
  </si>
  <si>
    <t>Update Digital Model	Refine layout and export updated plan</t>
  </si>
  <si>
    <t>Able to research and analyse 3 examples of a sustainable roof garden.
     Identify 5 good features 
     Identify 3 not so good feetures
     suggest modifications for each</t>
  </si>
  <si>
    <t>Able to apply information from product analysis, client brief and primary research to produce floor plan Sketch (2D concepts/layouts)</t>
  </si>
  <si>
    <t>Able to apply knowledge and skills from TinkerCad to Digitally model seating/planter zones</t>
  </si>
  <si>
    <t xml:space="preserve">Learners will present to client and recieve constructive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</si>
</sst>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font>
      <sz val="11"/>
      <color theme="1"/>
      <name val="Aptos Narrow"/>
      <family val="2"/>
      <scheme val="minor"/>
    </font>
    <font>
      <sz val="12"/>
      <color theme="1"/>
      <name val="Aptos Narrow"/>
      <family val="2"/>
      <scheme val="minor"/>
    </font>
    <font>
      <sz val="11"/>
      <color theme="1"/>
      <name val="Aptos Narrow"/>
      <scheme val="minor"/>
    </font>
    <font>
      <sz val="10"/>
      <color theme="1"/>
      <name val="Calibri (Body)"/>
    </font>
    <font>
      <sz val="10"/>
      <color theme="1"/>
      <name val="Aptos Narrow"/>
      <family val="2"/>
      <scheme val="minor"/>
    </font>
    <font>
      <sz val="10"/>
      <color theme="0"/>
      <name val="Aptos Narrow"/>
      <family val="2"/>
      <scheme val="minor"/>
    </font>
    <font>
      <sz val="10"/>
      <name val="Aptos Narrow"/>
      <family val="2"/>
      <scheme val="minor"/>
    </font>
    <font>
      <sz val="12"/>
      <color theme="0"/>
      <name val="Aptos Narrow"/>
      <family val="2"/>
      <scheme val="minor"/>
    </font>
    <font>
      <u/>
      <sz val="11"/>
      <color theme="10"/>
      <name val="Aptos Narrow"/>
      <family val="2"/>
      <scheme val="minor"/>
    </font>
    <font>
      <b/>
      <sz val="14"/>
      <color theme="0"/>
      <name val="Aptos Narrow"/>
      <family val="2"/>
      <scheme val="minor"/>
    </font>
    <font>
      <sz val="12"/>
      <color rgb="FF000000"/>
      <name val="Aptos Narrow"/>
      <family val="2"/>
      <scheme val="minor"/>
    </font>
    <font>
      <sz val="12"/>
      <color theme="1"/>
      <name val="Aptos Narrow"/>
      <family val="2"/>
      <scheme val="minor"/>
    </font>
    <font>
      <sz val="12"/>
      <color rgb="FF000000"/>
      <name val="Calibri (Body)"/>
    </font>
    <font>
      <sz val="12"/>
      <color theme="1"/>
      <name val="Calibri (Body)"/>
    </font>
    <font>
      <sz val="10"/>
      <color rgb="FF000000"/>
      <name val="Aptos Narrow"/>
      <family val="2"/>
      <scheme val="minor"/>
    </font>
    <font>
      <sz val="10"/>
      <color rgb="FFFFFFFF"/>
      <name val="Aptos Narrow"/>
      <family val="2"/>
      <scheme val="minor"/>
    </font>
    <font>
      <sz val="12"/>
      <name val="Aptos Narrow"/>
      <family val="2"/>
      <scheme val="minor"/>
    </font>
    <font>
      <sz val="10"/>
      <color rgb="FF000000"/>
      <name val="Calibri"/>
      <family val="2"/>
    </font>
    <font>
      <sz val="10"/>
      <color rgb="FF000000"/>
      <name val="Calibri (Body)"/>
    </font>
    <font>
      <sz val="11"/>
      <color rgb="FF000000"/>
      <name val="Calibri"/>
      <family val="2"/>
    </font>
    <font>
      <sz val="10"/>
      <name val="Calibri (Body)"/>
    </font>
    <font>
      <sz val="10"/>
      <color rgb="FFFFFFFF"/>
      <name val="Calibri"/>
      <family val="2"/>
    </font>
    <font>
      <sz val="12"/>
      <color rgb="FFFFFFFF"/>
      <name val="Calibri"/>
      <family val="2"/>
    </font>
    <font>
      <sz val="10"/>
      <color rgb="FFFFFFFF"/>
      <name val="Calibri (Body)"/>
    </font>
    <font>
      <sz val="10"/>
      <name val="Calibri"/>
      <family val="2"/>
    </font>
    <font>
      <sz val="9"/>
      <color rgb="FFFFFFFF"/>
      <name val="Aptos Narrow"/>
      <family val="2"/>
      <scheme val="minor"/>
    </font>
    <font>
      <sz val="12"/>
      <name val="Calibri"/>
      <family val="2"/>
    </font>
    <font>
      <sz val="12"/>
      <color rgb="FFFFFFFF"/>
      <name val="Aptos Narrow"/>
      <family val="2"/>
      <scheme val="minor"/>
    </font>
    <font>
      <sz val="12"/>
      <color rgb="FFFFFFFF"/>
      <name val="Calibri (Body)"/>
    </font>
    <font>
      <b/>
      <sz val="10"/>
      <color rgb="FFFFFFFF"/>
      <name val="Aptos Narrow"/>
      <family val="2"/>
      <scheme val="minor"/>
    </font>
    <font>
      <b/>
      <sz val="10"/>
      <color rgb="FF000000"/>
      <name val="Aptos Narrow"/>
      <family val="2"/>
      <scheme val="minor"/>
    </font>
    <font>
      <b/>
      <sz val="10"/>
      <name val="Aptos Narrow"/>
      <family val="2"/>
      <scheme val="minor"/>
    </font>
    <font>
      <b/>
      <sz val="11"/>
      <color theme="1"/>
      <name val="Aptos Narrow"/>
      <family val="2"/>
      <scheme val="minor"/>
    </font>
    <font>
      <b/>
      <sz val="10"/>
      <color theme="1"/>
      <name val="Calibri (Body)"/>
    </font>
    <font>
      <b/>
      <sz val="9"/>
      <color rgb="FFFFFFFF"/>
      <name val="Aptos Narrow"/>
      <family val="2"/>
      <scheme val="minor"/>
    </font>
    <font>
      <b/>
      <sz val="10"/>
      <color rgb="FF000000"/>
      <name val="Calibri (Body)"/>
    </font>
    <font>
      <b/>
      <sz val="10"/>
      <name val="Calibri"/>
      <family val="2"/>
    </font>
    <font>
      <b/>
      <sz val="10"/>
      <color rgb="FFFFFFFF"/>
      <name val="Calibri (Body)"/>
    </font>
    <font>
      <b/>
      <sz val="10"/>
      <color theme="0"/>
      <name val="Aptos Narrow"/>
      <family val="2"/>
      <scheme val="minor"/>
    </font>
    <font>
      <b/>
      <sz val="12"/>
      <color theme="0"/>
      <name val="Aptos Narrow"/>
      <family val="2"/>
      <scheme val="minor"/>
    </font>
    <font>
      <sz val="10"/>
      <color theme="1"/>
      <name val="Arial"/>
      <family val="2"/>
    </font>
    <font>
      <sz val="11"/>
      <color rgb="FF000000"/>
      <name val="Aptos Narrow"/>
      <scheme val="minor"/>
    </font>
    <font>
      <sz val="11"/>
      <color rgb="FFFF0000"/>
      <name val="Aptos Narrow"/>
      <scheme val="minor"/>
    </font>
    <font>
      <sz val="10"/>
      <color rgb="FF000000"/>
      <name val="Aptos Narrow"/>
      <scheme val="minor"/>
    </font>
    <font>
      <sz val="10"/>
      <color rgb="FFFF0000"/>
      <name val="Aptos Narrow"/>
      <scheme val="minor"/>
    </font>
    <font>
      <sz val="10"/>
      <color theme="1"/>
      <name val="Aptos Narrow"/>
      <scheme val="minor"/>
    </font>
    <font>
      <sz val="10"/>
      <color rgb="FFFF0000"/>
      <name val="Aptos Narrow"/>
    </font>
    <font>
      <sz val="11"/>
      <color rgb="FFFF0000"/>
      <name val="Aptos Narrow"/>
      <family val="2"/>
      <scheme val="minor"/>
    </font>
    <font>
      <sz val="12"/>
      <color theme="1"/>
      <name val="Museo 900"/>
      <charset val="1"/>
    </font>
    <font>
      <sz val="12"/>
      <color rgb="FF000000"/>
      <name val="Calibri"/>
      <family val="2"/>
    </font>
    <font>
      <sz val="11"/>
      <color theme="1"/>
      <name val="Calibri (Body)"/>
    </font>
    <font>
      <sz val="11"/>
      <color rgb="FF000000"/>
      <name val="Aptos Narrow"/>
      <family val="2"/>
      <scheme val="minor"/>
    </font>
    <font>
      <u/>
      <sz val="10"/>
      <color theme="10"/>
      <name val="Aptos Narrow"/>
      <family val="2"/>
      <scheme val="minor"/>
    </font>
    <font>
      <sz val="10"/>
      <color theme="1"/>
      <name val="Calibri"/>
      <family val="2"/>
    </font>
    <font>
      <sz val="10"/>
      <color theme="0"/>
      <name val="Calibri"/>
      <family val="2"/>
    </font>
    <font>
      <b/>
      <sz val="10"/>
      <color theme="1"/>
      <name val="Calibri"/>
      <family val="2"/>
    </font>
    <font>
      <b/>
      <sz val="14"/>
      <color theme="0"/>
      <name val="Aptos Narrow"/>
      <family val="2"/>
      <scheme val="minor"/>
    </font>
    <font>
      <b/>
      <sz val="12"/>
      <color theme="1"/>
      <name val="Aptos Narrow"/>
      <family val="2"/>
      <scheme val="minor"/>
    </font>
    <font>
      <b/>
      <sz val="12"/>
      <color rgb="FF000000"/>
      <name val="Aptos Narrow"/>
      <family val="2"/>
      <scheme val="minor"/>
    </font>
    <font>
      <sz val="11"/>
      <color rgb="FF000000"/>
      <name val="Aptos Narrow"/>
    </font>
  </fonts>
  <fills count="3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E7BC2"/>
        <bgColor indexed="64"/>
      </patternFill>
    </fill>
    <fill>
      <patternFill patternType="solid">
        <fgColor rgb="FF92D050"/>
        <bgColor rgb="FF000000"/>
      </patternFill>
    </fill>
    <fill>
      <patternFill patternType="solid">
        <fgColor rgb="FF8FE5F2"/>
        <bgColor rgb="FF000000"/>
      </patternFill>
    </fill>
    <fill>
      <patternFill patternType="solid">
        <fgColor rgb="FFFF0000"/>
        <bgColor rgb="FF000000"/>
      </patternFill>
    </fill>
    <fill>
      <patternFill patternType="solid">
        <fgColor rgb="FF7030A0"/>
        <bgColor rgb="FF000000"/>
      </patternFill>
    </fill>
    <fill>
      <patternFill patternType="solid">
        <fgColor rgb="FFD0CECE"/>
        <bgColor rgb="FF000000"/>
      </patternFill>
    </fill>
    <fill>
      <patternFill patternType="solid">
        <fgColor rgb="FFEDEDED"/>
        <bgColor indexed="64"/>
      </patternFill>
    </fill>
    <fill>
      <patternFill patternType="solid">
        <fgColor rgb="FFBD92DE"/>
        <bgColor rgb="FF000000"/>
      </patternFill>
    </fill>
    <fill>
      <patternFill patternType="solid">
        <fgColor rgb="FFF8CBAD"/>
        <bgColor rgb="FF000000"/>
      </patternFill>
    </fill>
    <fill>
      <patternFill patternType="solid">
        <fgColor rgb="FF8CE5E3"/>
        <bgColor indexed="64"/>
      </patternFill>
    </fill>
    <fill>
      <patternFill patternType="solid">
        <fgColor rgb="FF87D8E3"/>
        <bgColor rgb="FF000000"/>
      </patternFill>
    </fill>
    <fill>
      <patternFill patternType="solid">
        <fgColor rgb="FFF8CBAD"/>
        <bgColor indexed="64"/>
      </patternFill>
    </fill>
    <fill>
      <patternFill patternType="solid">
        <fgColor rgb="FF8EA9DB"/>
        <bgColor rgb="FF000000"/>
      </patternFill>
    </fill>
    <fill>
      <patternFill patternType="solid">
        <fgColor rgb="FFFF603B"/>
        <bgColor rgb="FF000000"/>
      </patternFill>
    </fill>
    <fill>
      <patternFill patternType="solid">
        <fgColor rgb="FFFFFF00"/>
        <bgColor rgb="FF000000"/>
      </patternFill>
    </fill>
    <fill>
      <patternFill patternType="solid">
        <fgColor rgb="FFAA42EB"/>
        <bgColor indexed="64"/>
      </patternFill>
    </fill>
    <fill>
      <patternFill patternType="solid">
        <fgColor rgb="FF5224FC"/>
        <bgColor rgb="FF000000"/>
      </patternFill>
    </fill>
    <fill>
      <patternFill patternType="solid">
        <fgColor rgb="FFCC99FF"/>
        <bgColor indexed="64"/>
      </patternFill>
    </fill>
    <fill>
      <patternFill patternType="solid">
        <fgColor rgb="FF305496"/>
        <bgColor indexed="64"/>
      </patternFill>
    </fill>
    <fill>
      <patternFill patternType="solid">
        <fgColor rgb="FF5224F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87D8E3"/>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3" tint="0.499984740745262"/>
        <bgColor indexed="64"/>
      </patternFill>
    </fill>
    <fill>
      <patternFill patternType="solid">
        <fgColor rgb="FFC296E3"/>
        <bgColor indexed="64"/>
      </patternFill>
    </fill>
    <fill>
      <patternFill patternType="solid">
        <fgColor rgb="FF82CAEC"/>
        <bgColor indexed="64"/>
      </patternFill>
    </fill>
    <fill>
      <patternFill patternType="solid">
        <fgColor rgb="FFED8A74"/>
        <bgColor indexed="64"/>
      </patternFill>
    </fill>
    <fill>
      <patternFill patternType="solid">
        <fgColor theme="0"/>
        <bgColor indexed="64"/>
      </patternFill>
    </fill>
    <fill>
      <patternFill patternType="solid">
        <fgColor rgb="FFFFFFFF"/>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right/>
      <top/>
      <bottom style="thin">
        <color rgb="FF000000"/>
      </bottom>
      <diagonal/>
    </border>
    <border>
      <left/>
      <right/>
      <top style="thin">
        <color indexed="64"/>
      </top>
      <bottom style="thin">
        <color indexed="64"/>
      </bottom>
      <diagonal/>
    </border>
    <border>
      <left style="thin">
        <color rgb="FF000000"/>
      </left>
      <right style="medium">
        <color rgb="FF000000"/>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s>
  <cellStyleXfs count="2">
    <xf numFmtId="0" fontId="0" fillId="0" borderId="0"/>
    <xf numFmtId="0" fontId="8" fillId="0" borderId="0" applyNumberFormat="0" applyFill="0" applyBorder="0" applyAlignment="0" applyProtection="0"/>
  </cellStyleXfs>
  <cellXfs count="583">
    <xf numFmtId="0" fontId="0" fillId="0" borderId="0" xfId="0"/>
    <xf numFmtId="0" fontId="0" fillId="0" borderId="1" xfId="0" applyBorder="1"/>
    <xf numFmtId="0" fontId="0" fillId="0" borderId="0" xfId="0" applyAlignment="1">
      <alignment vertical="top"/>
    </xf>
    <xf numFmtId="0" fontId="11" fillId="0" borderId="1" xfId="0" applyFont="1" applyBorder="1" applyAlignment="1">
      <alignment horizontal="center"/>
    </xf>
    <xf numFmtId="0" fontId="12" fillId="0" borderId="1" xfId="0" applyFont="1" applyBorder="1" applyAlignment="1">
      <alignment horizontal="left" wrapText="1"/>
    </xf>
    <xf numFmtId="0" fontId="3" fillId="0" borderId="1" xfId="0" applyFont="1" applyBorder="1" applyAlignment="1">
      <alignment horizontal="center"/>
    </xf>
    <xf numFmtId="0" fontId="3" fillId="0" borderId="1" xfId="0" applyFont="1" applyBorder="1" applyAlignment="1">
      <alignment horizontal="left" wrapText="1"/>
    </xf>
    <xf numFmtId="16" fontId="14" fillId="0" borderId="1" xfId="0" applyNumberFormat="1" applyFont="1" applyBorder="1" applyAlignment="1">
      <alignment horizontal="left" vertical="top" wrapText="1"/>
    </xf>
    <xf numFmtId="16" fontId="14" fillId="0" borderId="1" xfId="0" applyNumberFormat="1" applyFont="1" applyBorder="1" applyAlignment="1">
      <alignment horizontal="center" vertical="top"/>
    </xf>
    <xf numFmtId="16" fontId="4" fillId="0" borderId="1" xfId="0" applyNumberFormat="1" applyFont="1" applyBorder="1" applyAlignment="1">
      <alignment horizontal="center" vertical="top" wrapText="1"/>
    </xf>
    <xf numFmtId="16" fontId="4" fillId="0" borderId="1" xfId="0" applyNumberFormat="1" applyFont="1" applyBorder="1" applyAlignment="1">
      <alignment horizontal="left" vertical="top" wrapText="1"/>
    </xf>
    <xf numFmtId="16" fontId="14" fillId="0" borderId="1" xfId="0" applyNumberFormat="1" applyFont="1" applyBorder="1" applyAlignment="1">
      <alignment horizontal="center" vertical="top" wrapText="1"/>
    </xf>
    <xf numFmtId="0" fontId="10"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4" fillId="0" borderId="1" xfId="0" applyFont="1" applyBorder="1" applyAlignment="1">
      <alignment horizontal="left" vertical="top" wrapText="1"/>
    </xf>
    <xf numFmtId="0" fontId="13" fillId="0" borderId="1" xfId="0" applyFont="1" applyBorder="1" applyAlignment="1">
      <alignment vertical="center" wrapText="1"/>
    </xf>
    <xf numFmtId="16" fontId="6"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vertical="top" wrapText="1"/>
    </xf>
    <xf numFmtId="0" fontId="14" fillId="0" borderId="1" xfId="0" applyFont="1" applyBorder="1" applyAlignment="1">
      <alignment horizontal="left" vertical="top" wrapText="1"/>
    </xf>
    <xf numFmtId="16" fontId="7" fillId="0" borderId="1" xfId="0" applyNumberFormat="1" applyFont="1" applyBorder="1" applyAlignment="1">
      <alignment horizontal="center" vertical="center" wrapText="1"/>
    </xf>
    <xf numFmtId="0" fontId="22" fillId="0" borderId="1" xfId="0" applyFont="1" applyBorder="1" applyAlignment="1">
      <alignment wrapText="1"/>
    </xf>
    <xf numFmtId="0" fontId="19" fillId="0" borderId="1" xfId="0" applyFont="1" applyBorder="1" applyAlignment="1">
      <alignment vertical="top"/>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3" fillId="2" borderId="1" xfId="0" applyNumberFormat="1" applyFont="1" applyFill="1" applyBorder="1" applyAlignment="1">
      <alignment vertical="center" wrapText="1"/>
    </xf>
    <xf numFmtId="0" fontId="17" fillId="2" borderId="1" xfId="0" applyFont="1" applyFill="1" applyBorder="1" applyAlignment="1">
      <alignment horizontal="center" vertical="top" wrapText="1"/>
    </xf>
    <xf numFmtId="0" fontId="14" fillId="2" borderId="1" xfId="0" applyFont="1" applyFill="1" applyBorder="1" applyAlignment="1">
      <alignment horizontal="left" vertical="top" wrapText="1"/>
    </xf>
    <xf numFmtId="0" fontId="8" fillId="2" borderId="1" xfId="1" applyFill="1" applyBorder="1" applyAlignment="1">
      <alignment horizontal="center" vertical="top"/>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6" fontId="4" fillId="0" borderId="1" xfId="0" applyNumberFormat="1" applyFont="1" applyBorder="1" applyAlignment="1">
      <alignment vertical="top" wrapText="1"/>
    </xf>
    <xf numFmtId="14" fontId="3" fillId="0" borderId="1" xfId="0" applyNumberFormat="1" applyFont="1" applyBorder="1" applyAlignment="1">
      <alignment horizontal="right" vertical="center" wrapText="1"/>
    </xf>
    <xf numFmtId="0" fontId="23" fillId="0" borderId="1" xfId="0" applyFont="1" applyBorder="1" applyAlignment="1">
      <alignment vertical="center" wrapText="1"/>
    </xf>
    <xf numFmtId="0" fontId="3" fillId="0" borderId="1" xfId="0" applyFont="1" applyBorder="1" applyAlignment="1">
      <alignment horizontal="center" vertical="center" wrapText="1"/>
    </xf>
    <xf numFmtId="0" fontId="17" fillId="0" borderId="1" xfId="0" applyFont="1" applyBorder="1" applyAlignment="1">
      <alignment horizontal="right" wrapText="1"/>
    </xf>
    <xf numFmtId="0" fontId="18" fillId="0" borderId="1" xfId="0" applyFont="1" applyBorder="1" applyAlignment="1">
      <alignment horizontal="right" vertical="center" wrapText="1"/>
    </xf>
    <xf numFmtId="0" fontId="24" fillId="0" borderId="1" xfId="0" applyFont="1" applyBorder="1" applyAlignment="1">
      <alignment horizontal="right" wrapText="1"/>
    </xf>
    <xf numFmtId="164" fontId="14" fillId="0" borderId="1" xfId="0" applyNumberFormat="1" applyFont="1" applyBorder="1" applyAlignment="1">
      <alignment horizontal="right" vertical="top" wrapText="1"/>
    </xf>
    <xf numFmtId="16" fontId="14" fillId="0" borderId="1" xfId="0" applyNumberFormat="1" applyFont="1" applyBorder="1" applyAlignment="1">
      <alignment horizontal="right" vertical="top" wrapText="1"/>
    </xf>
    <xf numFmtId="16" fontId="5"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23" fillId="0" borderId="1" xfId="0" applyFont="1" applyBorder="1" applyAlignment="1">
      <alignment horizontal="right" vertical="center" wrapText="1"/>
    </xf>
    <xf numFmtId="16" fontId="6" fillId="0" borderId="1" xfId="0" applyNumberFormat="1" applyFont="1" applyBorder="1" applyAlignment="1">
      <alignment horizontal="right" vertical="center" wrapText="1"/>
    </xf>
    <xf numFmtId="0" fontId="14"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14" fontId="6" fillId="10" borderId="1" xfId="0" applyNumberFormat="1" applyFont="1" applyFill="1" applyBorder="1" applyAlignment="1">
      <alignment horizontal="right" vertical="center" wrapText="1"/>
    </xf>
    <xf numFmtId="14" fontId="3"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6" fillId="0" borderId="1" xfId="0" applyFont="1" applyBorder="1" applyAlignment="1">
      <alignment wrapText="1"/>
    </xf>
    <xf numFmtId="16" fontId="10" fillId="0" borderId="1" xfId="0" applyNumberFormat="1" applyFont="1" applyBorder="1" applyAlignment="1">
      <alignment horizontal="center" vertical="top" wrapText="1"/>
    </xf>
    <xf numFmtId="16" fontId="27" fillId="0" borderId="1" xfId="0" applyNumberFormat="1" applyFont="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28" fillId="0" borderId="1" xfId="0" applyFont="1" applyBorder="1" applyAlignment="1">
      <alignment horizontal="center" vertical="center" wrapText="1"/>
    </xf>
    <xf numFmtId="14" fontId="18" fillId="2" borderId="1" xfId="0" applyNumberFormat="1" applyFont="1" applyFill="1" applyBorder="1" applyAlignment="1">
      <alignment horizontal="center" vertical="center" wrapText="1"/>
    </xf>
    <xf numFmtId="0" fontId="19" fillId="2" borderId="1" xfId="0" applyFont="1" applyFill="1" applyBorder="1" applyAlignment="1">
      <alignment vertical="top"/>
    </xf>
    <xf numFmtId="0" fontId="0" fillId="2" borderId="1" xfId="0" applyFill="1" applyBorder="1" applyAlignment="1">
      <alignment vertical="top"/>
    </xf>
    <xf numFmtId="0" fontId="12" fillId="2" borderId="1" xfId="0" applyFont="1" applyFill="1" applyBorder="1" applyAlignment="1">
      <alignment horizontal="center" vertical="center" wrapText="1"/>
    </xf>
    <xf numFmtId="0" fontId="26" fillId="2" borderId="1" xfId="0" applyFont="1" applyFill="1" applyBorder="1" applyAlignment="1">
      <alignment wrapText="1"/>
    </xf>
    <xf numFmtId="0" fontId="14" fillId="2" borderId="1" xfId="0" applyFont="1" applyFill="1" applyBorder="1" applyAlignment="1">
      <alignment vertical="center" wrapText="1"/>
    </xf>
    <xf numFmtId="0" fontId="0" fillId="0" borderId="2" xfId="0" applyBorder="1" applyAlignment="1">
      <alignment vertical="top"/>
    </xf>
    <xf numFmtId="0" fontId="26" fillId="0" borderId="1" xfId="0" applyFont="1" applyBorder="1" applyAlignment="1">
      <alignment horizontal="center" vertical="center" wrapText="1"/>
    </xf>
    <xf numFmtId="0" fontId="0" fillId="0" borderId="3" xfId="0" applyBorder="1" applyAlignment="1">
      <alignment vertical="top"/>
    </xf>
    <xf numFmtId="0" fontId="7" fillId="0" borderId="1" xfId="0" applyFont="1" applyBorder="1" applyAlignment="1">
      <alignment wrapText="1"/>
    </xf>
    <xf numFmtId="0" fontId="12" fillId="11" borderId="1" xfId="0" applyFont="1" applyFill="1" applyBorder="1" applyAlignment="1">
      <alignment horizontal="center" vertical="center" wrapText="1"/>
    </xf>
    <xf numFmtId="0" fontId="11" fillId="0" borderId="1" xfId="0" applyFont="1" applyBorder="1" applyAlignment="1">
      <alignment vertical="top"/>
    </xf>
    <xf numFmtId="0" fontId="11" fillId="0" borderId="2" xfId="0" applyFont="1" applyBorder="1" applyAlignment="1">
      <alignment vertical="top"/>
    </xf>
    <xf numFmtId="0" fontId="4"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vertical="top"/>
    </xf>
    <xf numFmtId="0" fontId="15"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1" fillId="0" borderId="0" xfId="0" applyFont="1" applyAlignment="1">
      <alignment vertical="top"/>
    </xf>
    <xf numFmtId="0" fontId="9" fillId="3" borderId="1" xfId="0" applyFont="1" applyFill="1" applyBorder="1" applyAlignment="1">
      <alignment horizontal="center" vertical="top" wrapText="1"/>
    </xf>
    <xf numFmtId="0" fontId="0" fillId="4" borderId="1" xfId="0" applyFill="1" applyBorder="1" applyAlignment="1">
      <alignment horizontal="center" vertical="top"/>
    </xf>
    <xf numFmtId="16" fontId="4" fillId="5" borderId="1" xfId="0" applyNumberFormat="1" applyFont="1" applyFill="1" applyBorder="1" applyAlignment="1">
      <alignment vertical="top" wrapText="1"/>
    </xf>
    <xf numFmtId="16" fontId="14" fillId="5" borderId="1" xfId="0" applyNumberFormat="1" applyFont="1" applyFill="1" applyBorder="1" applyAlignment="1">
      <alignment horizontal="left" vertical="top" wrapText="1"/>
    </xf>
    <xf numFmtId="16" fontId="14" fillId="5" borderId="1" xfId="0" applyNumberFormat="1" applyFont="1" applyFill="1" applyBorder="1" applyAlignment="1">
      <alignment horizontal="center" vertical="top"/>
    </xf>
    <xf numFmtId="16" fontId="4" fillId="5" borderId="1" xfId="0" applyNumberFormat="1" applyFont="1" applyFill="1" applyBorder="1" applyAlignment="1">
      <alignment horizontal="center" vertical="top" wrapText="1"/>
    </xf>
    <xf numFmtId="16" fontId="14" fillId="5" borderId="1" xfId="0" applyNumberFormat="1" applyFont="1" applyFill="1" applyBorder="1" applyAlignment="1">
      <alignment horizontal="center" vertical="top" wrapText="1"/>
    </xf>
    <xf numFmtId="16" fontId="4" fillId="0" borderId="1" xfId="0" applyNumberFormat="1" applyFont="1" applyBorder="1" applyAlignment="1">
      <alignment horizontal="center" vertical="center" wrapText="1"/>
    </xf>
    <xf numFmtId="14" fontId="14" fillId="0" borderId="1" xfId="0" applyNumberFormat="1" applyFont="1" applyBorder="1" applyAlignment="1">
      <alignment horizontal="right" vertical="center"/>
    </xf>
    <xf numFmtId="0" fontId="10" fillId="0" borderId="1" xfId="0" applyFont="1" applyBorder="1" applyAlignment="1">
      <alignment horizontal="right" vertical="center" wrapText="1"/>
    </xf>
    <xf numFmtId="0" fontId="6"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vertical="top" wrapText="1"/>
    </xf>
    <xf numFmtId="0" fontId="8" fillId="0" borderId="1" xfId="1" applyFill="1" applyBorder="1"/>
    <xf numFmtId="0" fontId="17" fillId="0" borderId="1" xfId="0" applyFont="1" applyBorder="1" applyAlignment="1">
      <alignment vertical="top" wrapText="1"/>
    </xf>
    <xf numFmtId="0" fontId="6" fillId="7" borderId="1" xfId="0" applyFont="1" applyFill="1" applyBorder="1" applyAlignment="1">
      <alignment horizontal="center" vertical="center" wrapText="1"/>
    </xf>
    <xf numFmtId="16" fontId="16" fillId="0" borderId="1" xfId="0" applyNumberFormat="1" applyFont="1" applyBorder="1" applyAlignment="1">
      <alignment horizontal="center" vertical="center" wrapText="1"/>
    </xf>
    <xf numFmtId="0" fontId="14" fillId="7" borderId="1"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21" fillId="0" borderId="1" xfId="0" applyFont="1" applyBorder="1" applyAlignment="1">
      <alignment wrapText="1"/>
    </xf>
    <xf numFmtId="0" fontId="18" fillId="0" borderId="1" xfId="0" applyFont="1" applyBorder="1" applyAlignment="1">
      <alignment horizontal="center" vertical="center" wrapText="1"/>
    </xf>
    <xf numFmtId="0" fontId="24" fillId="0" borderId="1" xfId="0" applyFont="1" applyBorder="1" applyAlignment="1">
      <alignment wrapText="1"/>
    </xf>
    <xf numFmtId="0" fontId="18" fillId="0" borderId="1" xfId="0" applyFont="1" applyBorder="1" applyAlignment="1">
      <alignment vertical="center" wrapText="1"/>
    </xf>
    <xf numFmtId="16" fontId="15" fillId="0" borderId="1" xfId="0" applyNumberFormat="1" applyFont="1" applyBorder="1" applyAlignment="1">
      <alignment horizontal="center" vertical="center" wrapText="1"/>
    </xf>
    <xf numFmtId="164" fontId="14" fillId="2" borderId="1" xfId="0" applyNumberFormat="1" applyFont="1" applyFill="1" applyBorder="1" applyAlignment="1">
      <alignment horizontal="right" vertical="top" wrapText="1"/>
    </xf>
    <xf numFmtId="0" fontId="14" fillId="8" borderId="1" xfId="0" applyFont="1" applyFill="1" applyBorder="1" applyAlignment="1">
      <alignment horizontal="center" vertical="center" wrapText="1"/>
    </xf>
    <xf numFmtId="0" fontId="24" fillId="0" borderId="1" xfId="0" applyFont="1" applyBorder="1" applyAlignment="1">
      <alignment vertical="center" wrapText="1"/>
    </xf>
    <xf numFmtId="0" fontId="4" fillId="2" borderId="1" xfId="0" applyFont="1" applyFill="1" applyBorder="1" applyAlignment="1">
      <alignment horizontal="left" vertical="top"/>
    </xf>
    <xf numFmtId="0" fontId="14" fillId="0" borderId="1" xfId="0" applyFont="1" applyBorder="1" applyAlignment="1">
      <alignment vertical="center" wrapText="1"/>
    </xf>
    <xf numFmtId="0" fontId="11" fillId="0" borderId="3" xfId="0" applyFont="1" applyBorder="1" applyAlignment="1">
      <alignment vertical="top"/>
    </xf>
    <xf numFmtId="0" fontId="29" fillId="6"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2" fillId="2" borderId="1" xfId="0" applyFont="1" applyFill="1" applyBorder="1" applyAlignment="1">
      <alignment vertical="top"/>
    </xf>
    <xf numFmtId="0" fontId="29" fillId="9"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0" fillId="8"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wrapText="1"/>
    </xf>
    <xf numFmtId="16" fontId="30" fillId="0" borderId="1" xfId="0" applyNumberFormat="1" applyFont="1" applyBorder="1" applyAlignment="1">
      <alignment horizontal="center" vertical="top" wrapText="1"/>
    </xf>
    <xf numFmtId="16" fontId="29" fillId="0" borderId="1" xfId="0" applyNumberFormat="1" applyFont="1" applyBorder="1" applyAlignment="1">
      <alignment horizontal="center" vertical="center" wrapText="1"/>
    </xf>
    <xf numFmtId="0" fontId="36" fillId="0" borderId="1" xfId="0" applyFont="1" applyBorder="1" applyAlignment="1">
      <alignment vertical="center" wrapText="1"/>
    </xf>
    <xf numFmtId="16" fontId="38" fillId="0" borderId="1" xfId="0" applyNumberFormat="1" applyFont="1" applyBorder="1" applyAlignment="1">
      <alignment horizontal="center" vertical="center" wrapText="1"/>
    </xf>
    <xf numFmtId="0" fontId="39" fillId="0" borderId="1" xfId="0" applyFont="1" applyBorder="1" applyAlignment="1">
      <alignment wrapText="1"/>
    </xf>
    <xf numFmtId="0" fontId="32" fillId="0" borderId="1" xfId="0" applyFont="1" applyBorder="1" applyAlignment="1">
      <alignment vertical="top"/>
    </xf>
    <xf numFmtId="0" fontId="31" fillId="10" borderId="1" xfId="0" applyFont="1" applyFill="1" applyBorder="1" applyAlignment="1">
      <alignment horizontal="center" vertical="center" wrapText="1"/>
    </xf>
    <xf numFmtId="0" fontId="17" fillId="0" borderId="1" xfId="0" applyFont="1" applyBorder="1" applyAlignment="1">
      <alignment vertical="center" wrapText="1"/>
    </xf>
    <xf numFmtId="0" fontId="3" fillId="0" borderId="10" xfId="0" applyFont="1" applyBorder="1" applyAlignment="1">
      <alignment vertical="center" wrapText="1"/>
    </xf>
    <xf numFmtId="0" fontId="3" fillId="0" borderId="17" xfId="0" applyFont="1" applyBorder="1" applyAlignment="1">
      <alignment vertical="center" wrapText="1"/>
    </xf>
    <xf numFmtId="0" fontId="13" fillId="0" borderId="17" xfId="0" applyFont="1" applyBorder="1" applyAlignment="1">
      <alignment vertical="center" wrapText="1"/>
    </xf>
    <xf numFmtId="0" fontId="31" fillId="7" borderId="3" xfId="0" applyFont="1" applyFill="1" applyBorder="1" applyAlignment="1">
      <alignment horizontal="center" vertical="center" wrapText="1"/>
    </xf>
    <xf numFmtId="14" fontId="3" fillId="0" borderId="3" xfId="0" applyNumberFormat="1" applyFont="1" applyBorder="1" applyAlignment="1">
      <alignment vertical="center" wrapText="1"/>
    </xf>
    <xf numFmtId="0" fontId="30" fillId="0" borderId="2" xfId="0" applyFont="1" applyBorder="1" applyAlignment="1">
      <alignment horizontal="center" vertical="center" wrapText="1"/>
    </xf>
    <xf numFmtId="16" fontId="14" fillId="0" borderId="2" xfId="0" applyNumberFormat="1" applyFont="1" applyBorder="1" applyAlignment="1">
      <alignment horizontal="left" vertical="top" wrapText="1"/>
    </xf>
    <xf numFmtId="16" fontId="14" fillId="0" borderId="2" xfId="0" applyNumberFormat="1" applyFont="1" applyBorder="1" applyAlignment="1">
      <alignment horizontal="center" vertical="top"/>
    </xf>
    <xf numFmtId="0" fontId="3" fillId="0" borderId="3" xfId="0" applyFont="1" applyBorder="1" applyAlignment="1">
      <alignment vertical="center" wrapText="1"/>
    </xf>
    <xf numFmtId="0" fontId="14" fillId="0" borderId="3" xfId="0" applyFont="1" applyBorder="1" applyAlignment="1">
      <alignment horizontal="left" vertical="top" wrapText="1"/>
    </xf>
    <xf numFmtId="16" fontId="4" fillId="0" borderId="7" xfId="0" applyNumberFormat="1" applyFont="1"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horizontal="left" vertical="top"/>
    </xf>
    <xf numFmtId="0" fontId="17" fillId="13" borderId="6" xfId="0" applyFont="1" applyFill="1" applyBorder="1" applyAlignment="1">
      <alignment horizontal="center" vertical="center" wrapText="1"/>
    </xf>
    <xf numFmtId="0" fontId="44" fillId="0" borderId="1" xfId="0" applyFont="1" applyBorder="1" applyAlignment="1">
      <alignment vertical="top" wrapText="1"/>
    </xf>
    <xf numFmtId="0" fontId="17" fillId="13" borderId="2" xfId="0" applyFont="1" applyFill="1" applyBorder="1" applyAlignment="1">
      <alignment vertical="center" wrapText="1"/>
    </xf>
    <xf numFmtId="0" fontId="17" fillId="15" borderId="1" xfId="0" applyFont="1" applyFill="1" applyBorder="1" applyAlignment="1">
      <alignment wrapText="1"/>
    </xf>
    <xf numFmtId="0" fontId="47" fillId="0" borderId="22" xfId="0" applyFont="1" applyBorder="1" applyAlignment="1">
      <alignment vertical="center"/>
    </xf>
    <xf numFmtId="0" fontId="19" fillId="0" borderId="1" xfId="0" applyFont="1" applyBorder="1" applyAlignment="1">
      <alignment vertical="top" wrapText="1"/>
    </xf>
    <xf numFmtId="0" fontId="17" fillId="14" borderId="1" xfId="0" applyFont="1" applyFill="1" applyBorder="1" applyAlignment="1">
      <alignment vertical="center" wrapText="1"/>
    </xf>
    <xf numFmtId="0" fontId="17" fillId="16" borderId="2" xfId="0" applyFont="1" applyFill="1" applyBorder="1" applyAlignment="1">
      <alignment vertical="center" wrapText="1"/>
    </xf>
    <xf numFmtId="0" fontId="17" fillId="16" borderId="1" xfId="0" applyFont="1" applyFill="1" applyBorder="1" applyAlignment="1">
      <alignment vertical="center" wrapText="1"/>
    </xf>
    <xf numFmtId="0" fontId="17" fillId="0" borderId="1" xfId="0" applyFont="1" applyBorder="1" applyAlignment="1">
      <alignment horizontal="center" vertical="center" wrapText="1"/>
    </xf>
    <xf numFmtId="0" fontId="0" fillId="0" borderId="0" xfId="0" applyAlignment="1">
      <alignment wrapText="1"/>
    </xf>
    <xf numFmtId="14" fontId="3" fillId="0" borderId="1" xfId="0" applyNumberFormat="1" applyFont="1" applyBorder="1" applyAlignment="1">
      <alignment horizontal="right" vertical="top" wrapText="1"/>
    </xf>
    <xf numFmtId="0" fontId="14" fillId="0" borderId="1" xfId="0" applyFont="1" applyBorder="1" applyAlignment="1">
      <alignment vertical="top" wrapText="1"/>
    </xf>
    <xf numFmtId="0" fontId="14" fillId="0" borderId="3" xfId="0" applyFont="1" applyBorder="1" applyAlignment="1">
      <alignment vertical="top" wrapText="1"/>
    </xf>
    <xf numFmtId="0" fontId="0" fillId="0" borderId="2" xfId="0" applyBorder="1" applyAlignment="1">
      <alignment horizontal="left" vertical="top" wrapText="1"/>
    </xf>
    <xf numFmtId="0" fontId="0" fillId="0" borderId="2" xfId="0" applyBorder="1" applyAlignment="1">
      <alignment horizontal="left" vertical="center"/>
    </xf>
    <xf numFmtId="0" fontId="4" fillId="0" borderId="3" xfId="0" applyFont="1" applyBorder="1" applyAlignment="1">
      <alignment horizontal="left" wrapText="1"/>
    </xf>
    <xf numFmtId="0" fontId="0" fillId="0" borderId="3" xfId="0" applyBorder="1" applyAlignment="1">
      <alignment horizontal="left" vertical="center"/>
    </xf>
    <xf numFmtId="14" fontId="18" fillId="0" borderId="7"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vertical="center" wrapText="1"/>
    </xf>
    <xf numFmtId="16" fontId="27" fillId="0" borderId="7" xfId="0" applyNumberFormat="1" applyFont="1" applyBorder="1" applyAlignment="1">
      <alignment horizontal="center" vertical="center" wrapText="1"/>
    </xf>
    <xf numFmtId="0" fontId="7" fillId="0" borderId="7" xfId="0" applyFont="1" applyBorder="1" applyAlignment="1">
      <alignment wrapText="1"/>
    </xf>
    <xf numFmtId="16" fontId="14" fillId="5" borderId="2" xfId="0" applyNumberFormat="1" applyFont="1" applyFill="1" applyBorder="1" applyAlignment="1">
      <alignment horizontal="center" vertical="top" wrapText="1"/>
    </xf>
    <xf numFmtId="0" fontId="4" fillId="0" borderId="6" xfId="0" applyFont="1" applyBorder="1" applyAlignment="1">
      <alignment horizontal="left" wrapText="1"/>
    </xf>
    <xf numFmtId="0" fontId="11" fillId="0" borderId="7" xfId="0" applyFont="1" applyBorder="1" applyAlignment="1">
      <alignment vertical="top"/>
    </xf>
    <xf numFmtId="14" fontId="18" fillId="2" borderId="7" xfId="0" applyNumberFormat="1" applyFont="1" applyFill="1" applyBorder="1" applyAlignment="1">
      <alignment horizontal="center" vertical="center" wrapText="1"/>
    </xf>
    <xf numFmtId="0" fontId="11" fillId="2" borderId="7" xfId="0" applyFont="1" applyFill="1" applyBorder="1" applyAlignment="1">
      <alignment vertical="top"/>
    </xf>
    <xf numFmtId="0" fontId="0" fillId="2" borderId="3" xfId="0" applyFill="1" applyBorder="1" applyAlignment="1">
      <alignment vertical="top"/>
    </xf>
    <xf numFmtId="0" fontId="17" fillId="12" borderId="7" xfId="0" applyFont="1" applyFill="1" applyBorder="1" applyAlignment="1">
      <alignment wrapText="1"/>
    </xf>
    <xf numFmtId="0" fontId="48" fillId="0" borderId="1" xfId="0" applyFont="1" applyBorder="1"/>
    <xf numFmtId="0" fontId="0" fillId="0" borderId="23" xfId="0" applyBorder="1" applyAlignment="1">
      <alignment horizontal="left" vertical="top" wrapText="1"/>
    </xf>
    <xf numFmtId="0" fontId="49" fillId="19" borderId="7" xfId="0" applyFont="1" applyFill="1" applyBorder="1" applyAlignment="1">
      <alignment wrapText="1"/>
    </xf>
    <xf numFmtId="0" fontId="20" fillId="0" borderId="23" xfId="0" applyFont="1" applyBorder="1" applyAlignment="1">
      <alignment horizontal="left" wrapText="1"/>
    </xf>
    <xf numFmtId="0" fontId="4" fillId="0" borderId="0" xfId="0" applyFont="1" applyAlignment="1">
      <alignment wrapText="1"/>
    </xf>
    <xf numFmtId="0" fontId="49" fillId="19" borderId="1" xfId="0" applyFont="1" applyFill="1" applyBorder="1" applyAlignment="1">
      <alignment wrapText="1"/>
    </xf>
    <xf numFmtId="0" fontId="0" fillId="0" borderId="3" xfId="0" applyBorder="1" applyAlignment="1">
      <alignment wrapText="1"/>
    </xf>
    <xf numFmtId="0" fontId="4" fillId="0" borderId="22" xfId="0" applyFont="1" applyBorder="1" applyAlignment="1">
      <alignment wrapText="1"/>
    </xf>
    <xf numFmtId="0" fontId="17" fillId="17" borderId="7" xfId="0" applyFont="1" applyFill="1" applyBorder="1" applyAlignment="1">
      <alignment vertical="top" wrapText="1"/>
    </xf>
    <xf numFmtId="0" fontId="3" fillId="0" borderId="23" xfId="0" applyFont="1" applyBorder="1" applyAlignment="1">
      <alignment horizontal="left" vertical="top" wrapText="1"/>
    </xf>
    <xf numFmtId="0" fontId="24" fillId="0" borderId="1" xfId="0" applyFont="1" applyBorder="1" applyAlignment="1">
      <alignment horizontal="left" vertical="top" wrapText="1"/>
    </xf>
    <xf numFmtId="0" fontId="50" fillId="0" borderId="25" xfId="0" applyFont="1" applyBorder="1" applyAlignment="1">
      <alignment vertical="center" wrapText="1"/>
    </xf>
    <xf numFmtId="0" fontId="51" fillId="0" borderId="7" xfId="0" applyFont="1" applyBorder="1" applyAlignment="1">
      <alignment vertical="top" wrapText="1"/>
    </xf>
    <xf numFmtId="0" fontId="3" fillId="0" borderId="7" xfId="0" applyFont="1" applyBorder="1" applyAlignment="1">
      <alignment horizontal="center" vertical="center" wrapText="1"/>
    </xf>
    <xf numFmtId="0" fontId="53" fillId="20" borderId="26" xfId="0" applyFont="1" applyFill="1" applyBorder="1" applyAlignment="1">
      <alignment horizontal="left" vertical="center" wrapText="1"/>
    </xf>
    <xf numFmtId="0" fontId="17" fillId="0" borderId="1" xfId="0" applyFont="1" applyBorder="1" applyAlignment="1">
      <alignment horizontal="left" vertical="center" wrapText="1"/>
    </xf>
    <xf numFmtId="0" fontId="52" fillId="2" borderId="1" xfId="1" applyFont="1" applyFill="1" applyBorder="1" applyAlignment="1">
      <alignment vertical="top"/>
    </xf>
    <xf numFmtId="0" fontId="0" fillId="0" borderId="1" xfId="0" applyBorder="1" applyAlignment="1">
      <alignment wrapText="1"/>
    </xf>
    <xf numFmtId="0" fontId="4" fillId="0" borderId="30" xfId="0" applyFont="1" applyBorder="1" applyAlignment="1">
      <alignment horizontal="left" wrapText="1"/>
    </xf>
    <xf numFmtId="0" fontId="20" fillId="0" borderId="30" xfId="0" applyFont="1" applyBorder="1" applyAlignment="1">
      <alignment horizontal="left" wrapText="1"/>
    </xf>
    <xf numFmtId="0" fontId="49" fillId="0" borderId="1" xfId="0" applyFont="1" applyBorder="1" applyAlignment="1">
      <alignment wrapText="1"/>
    </xf>
    <xf numFmtId="0" fontId="43" fillId="0" borderId="3" xfId="0" applyFont="1" applyBorder="1" applyAlignment="1">
      <alignment horizontal="left" vertical="top" wrapText="1"/>
    </xf>
    <xf numFmtId="0" fontId="45" fillId="0" borderId="1" xfId="0" applyFont="1" applyBorder="1" applyAlignment="1">
      <alignment vertical="top" wrapText="1"/>
    </xf>
    <xf numFmtId="0" fontId="0" fillId="0" borderId="0" xfId="0" applyAlignment="1">
      <alignment vertical="center" wrapText="1"/>
    </xf>
    <xf numFmtId="16" fontId="11" fillId="5" borderId="1" xfId="0" applyNumberFormat="1" applyFont="1" applyFill="1" applyBorder="1" applyAlignment="1">
      <alignment vertical="top" wrapText="1"/>
    </xf>
    <xf numFmtId="16" fontId="11" fillId="0" borderId="1" xfId="0" applyNumberFormat="1" applyFont="1" applyBorder="1" applyAlignment="1">
      <alignment horizontal="center" vertical="center" wrapText="1"/>
    </xf>
    <xf numFmtId="0" fontId="4" fillId="0" borderId="7" xfId="0" applyFont="1" applyBorder="1" applyAlignment="1">
      <alignment horizontal="left" wrapText="1"/>
    </xf>
    <xf numFmtId="0" fontId="4" fillId="0" borderId="7" xfId="0" applyFont="1" applyBorder="1" applyAlignment="1">
      <alignment horizontal="left" vertical="top" wrapText="1"/>
    </xf>
    <xf numFmtId="0" fontId="17" fillId="14" borderId="0" xfId="0" applyFont="1" applyFill="1"/>
    <xf numFmtId="0" fontId="14" fillId="0" borderId="1" xfId="0" applyFont="1" applyBorder="1" applyAlignment="1">
      <alignment horizontal="left" vertical="center" wrapText="1"/>
    </xf>
    <xf numFmtId="0" fontId="4" fillId="2" borderId="1" xfId="0" applyFont="1" applyFill="1" applyBorder="1" applyAlignment="1">
      <alignment vertical="top"/>
    </xf>
    <xf numFmtId="0" fontId="4" fillId="0" borderId="3" xfId="0" applyFont="1" applyBorder="1" applyAlignment="1">
      <alignment vertical="top"/>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0" fillId="0" borderId="7" xfId="0" applyBorder="1"/>
    <xf numFmtId="0" fontId="17" fillId="17" borderId="26" xfId="0" applyFont="1" applyFill="1" applyBorder="1" applyAlignment="1">
      <alignment wrapText="1"/>
    </xf>
    <xf numFmtId="0" fontId="17" fillId="13" borderId="7" xfId="0" applyFont="1" applyFill="1" applyBorder="1" applyAlignment="1">
      <alignment wrapText="1"/>
    </xf>
    <xf numFmtId="0" fontId="17" fillId="15" borderId="7" xfId="0" applyFont="1" applyFill="1" applyBorder="1" applyAlignment="1">
      <alignment wrapText="1"/>
    </xf>
    <xf numFmtId="0" fontId="0" fillId="0" borderId="7" xfId="0" applyBorder="1" applyAlignment="1">
      <alignment wrapText="1"/>
    </xf>
    <xf numFmtId="0" fontId="54" fillId="21" borderId="7" xfId="0" applyFont="1" applyFill="1" applyBorder="1" applyAlignment="1">
      <alignment wrapText="1"/>
    </xf>
    <xf numFmtId="0" fontId="0" fillId="0" borderId="7" xfId="0" applyBorder="1" applyAlignment="1">
      <alignment vertical="top" wrapText="1"/>
    </xf>
    <xf numFmtId="0" fontId="41" fillId="0" borderId="1" xfId="0" applyFont="1" applyBorder="1" applyAlignment="1">
      <alignment vertical="top" wrapText="1"/>
    </xf>
    <xf numFmtId="0" fontId="17" fillId="18" borderId="31" xfId="0" applyFont="1" applyFill="1" applyBorder="1" applyAlignment="1">
      <alignment wrapText="1"/>
    </xf>
    <xf numFmtId="0" fontId="0" fillId="0" borderId="25" xfId="0" applyBorder="1"/>
    <xf numFmtId="0" fontId="0" fillId="22" borderId="25" xfId="0" applyFill="1" applyBorder="1" applyAlignment="1">
      <alignment horizontal="left" vertical="center" wrapText="1"/>
    </xf>
    <xf numFmtId="0" fontId="0" fillId="0" borderId="2" xfId="0" applyBorder="1" applyAlignment="1">
      <alignment wrapText="1"/>
    </xf>
    <xf numFmtId="0" fontId="0" fillId="0" borderId="4" xfId="0" applyBorder="1" applyAlignment="1">
      <alignment wrapText="1"/>
    </xf>
    <xf numFmtId="0" fontId="0" fillId="23" borderId="1" xfId="0" applyFill="1" applyBorder="1" applyAlignment="1">
      <alignment vertical="center" wrapText="1"/>
    </xf>
    <xf numFmtId="0" fontId="17" fillId="12" borderId="2" xfId="0" applyFont="1" applyFill="1" applyBorder="1" applyAlignment="1">
      <alignment wrapText="1"/>
    </xf>
    <xf numFmtId="0" fontId="17" fillId="0" borderId="1" xfId="0" applyFont="1" applyBorder="1" applyAlignment="1">
      <alignment wrapText="1"/>
    </xf>
    <xf numFmtId="0" fontId="17" fillId="15" borderId="2" xfId="0" applyFont="1" applyFill="1" applyBorder="1" applyAlignment="1">
      <alignment vertical="center"/>
    </xf>
    <xf numFmtId="0" fontId="17" fillId="15" borderId="6" xfId="0" applyFont="1" applyFill="1" applyBorder="1" applyAlignment="1">
      <alignment vertical="center"/>
    </xf>
    <xf numFmtId="0" fontId="17" fillId="18" borderId="1" xfId="0" applyFont="1" applyFill="1" applyBorder="1" applyAlignment="1">
      <alignment wrapText="1"/>
    </xf>
    <xf numFmtId="0" fontId="17" fillId="17" borderId="1" xfId="0" applyFont="1" applyFill="1" applyBorder="1" applyAlignment="1">
      <alignment wrapText="1"/>
    </xf>
    <xf numFmtId="16" fontId="4" fillId="0" borderId="7" xfId="0" applyNumberFormat="1" applyFont="1" applyBorder="1" applyAlignment="1">
      <alignment vertical="top" wrapText="1"/>
    </xf>
    <xf numFmtId="0" fontId="14" fillId="0" borderId="7" xfId="1" applyFont="1" applyBorder="1" applyAlignment="1">
      <alignment horizontal="left" vertical="top" wrapText="1"/>
    </xf>
    <xf numFmtId="0" fontId="14" fillId="0" borderId="7" xfId="1" applyFont="1" applyFill="1" applyBorder="1" applyAlignment="1">
      <alignment horizontal="left" wrapText="1"/>
    </xf>
    <xf numFmtId="0" fontId="17" fillId="13" borderId="1" xfId="0" applyFont="1" applyFill="1" applyBorder="1" applyAlignment="1">
      <alignment vertical="center" wrapText="1"/>
    </xf>
    <xf numFmtId="0" fontId="17" fillId="13" borderId="6" xfId="0" applyFont="1" applyFill="1" applyBorder="1" applyAlignment="1">
      <alignment vertical="center" wrapText="1"/>
    </xf>
    <xf numFmtId="0" fontId="17" fillId="14" borderId="2" xfId="0" applyFont="1" applyFill="1" applyBorder="1" applyAlignment="1">
      <alignment vertical="center" wrapText="1"/>
    </xf>
    <xf numFmtId="0" fontId="17" fillId="14" borderId="6" xfId="0" applyFont="1" applyFill="1" applyBorder="1" applyAlignment="1">
      <alignment vertical="center" wrapText="1"/>
    </xf>
    <xf numFmtId="0" fontId="49" fillId="19" borderId="2" xfId="0" applyFont="1" applyFill="1" applyBorder="1" applyAlignment="1">
      <alignment vertical="center" wrapText="1"/>
    </xf>
    <xf numFmtId="0" fontId="49" fillId="19" borderId="6" xfId="0" applyFont="1" applyFill="1" applyBorder="1" applyAlignment="1">
      <alignment vertical="center" wrapText="1"/>
    </xf>
    <xf numFmtId="0" fontId="17" fillId="21" borderId="1" xfId="0" applyFont="1" applyFill="1" applyBorder="1" applyAlignment="1">
      <alignment wrapText="1"/>
    </xf>
    <xf numFmtId="0" fontId="0" fillId="26" borderId="36" xfId="0" applyFill="1" applyBorder="1"/>
    <xf numFmtId="0" fontId="0" fillId="0" borderId="8" xfId="0" applyBorder="1" applyAlignment="1">
      <alignment horizontal="center"/>
    </xf>
    <xf numFmtId="0" fontId="4" fillId="0" borderId="30" xfId="0" applyFont="1" applyBorder="1" applyAlignment="1">
      <alignment horizontal="left" vertical="top" wrapText="1"/>
    </xf>
    <xf numFmtId="0" fontId="45" fillId="0" borderId="30" xfId="0" applyFont="1" applyBorder="1" applyAlignment="1">
      <alignment horizontal="left" vertical="top" wrapText="1"/>
    </xf>
    <xf numFmtId="16" fontId="53" fillId="5" borderId="36" xfId="0" applyNumberFormat="1" applyFont="1" applyFill="1" applyBorder="1" applyAlignment="1">
      <alignment vertical="center" wrapText="1"/>
    </xf>
    <xf numFmtId="16" fontId="55" fillId="5" borderId="36" xfId="0" applyNumberFormat="1" applyFont="1" applyFill="1" applyBorder="1" applyAlignment="1">
      <alignment vertical="center" wrapText="1"/>
    </xf>
    <xf numFmtId="16" fontId="55" fillId="0" borderId="1" xfId="0" applyNumberFormat="1" applyFont="1" applyBorder="1" applyAlignment="1">
      <alignment horizontal="center" vertical="center" wrapText="1"/>
    </xf>
    <xf numFmtId="16" fontId="53" fillId="0" borderId="1" xfId="0" applyNumberFormat="1" applyFont="1" applyBorder="1" applyAlignment="1">
      <alignment horizontal="center" vertical="center" wrapText="1"/>
    </xf>
    <xf numFmtId="0" fontId="53" fillId="0" borderId="26" xfId="0" applyFont="1" applyBorder="1" applyAlignment="1">
      <alignment horizontal="center" vertical="center" wrapText="1"/>
    </xf>
    <xf numFmtId="0" fontId="17" fillId="13" borderId="1" xfId="0" applyFont="1" applyFill="1" applyBorder="1" applyAlignment="1">
      <alignment wrapText="1"/>
    </xf>
    <xf numFmtId="0" fontId="17" fillId="12" borderId="1" xfId="0" applyFont="1" applyFill="1" applyBorder="1" applyAlignment="1">
      <alignment wrapText="1"/>
    </xf>
    <xf numFmtId="0" fontId="17" fillId="12" borderId="37" xfId="0" applyFont="1" applyFill="1" applyBorder="1" applyAlignment="1">
      <alignment wrapText="1"/>
    </xf>
    <xf numFmtId="0" fontId="49" fillId="19" borderId="0" xfId="0" applyFont="1" applyFill="1" applyAlignment="1">
      <alignment wrapText="1"/>
    </xf>
    <xf numFmtId="0" fontId="17" fillId="13" borderId="26" xfId="0" applyFont="1" applyFill="1" applyBorder="1" applyAlignment="1">
      <alignment wrapText="1"/>
    </xf>
    <xf numFmtId="0" fontId="49" fillId="19" borderId="25" xfId="0" applyFont="1" applyFill="1" applyBorder="1" applyAlignment="1">
      <alignment wrapText="1"/>
    </xf>
    <xf numFmtId="16" fontId="14" fillId="0" borderId="2" xfId="0" applyNumberFormat="1" applyFont="1" applyBorder="1" applyAlignment="1">
      <alignment horizontal="center" vertical="top" wrapText="1"/>
    </xf>
    <xf numFmtId="0" fontId="17" fillId="12" borderId="36" xfId="0" applyFont="1" applyFill="1" applyBorder="1" applyAlignment="1">
      <alignment wrapText="1"/>
    </xf>
    <xf numFmtId="0" fontId="17" fillId="15" borderId="36" xfId="0" applyFont="1" applyFill="1" applyBorder="1" applyAlignment="1">
      <alignment wrapText="1"/>
    </xf>
    <xf numFmtId="0" fontId="17" fillId="13" borderId="36" xfId="0" applyFont="1" applyFill="1" applyBorder="1" applyAlignment="1">
      <alignment wrapText="1"/>
    </xf>
    <xf numFmtId="0" fontId="17" fillId="17" borderId="37" xfId="0" applyFont="1" applyFill="1" applyBorder="1" applyAlignment="1">
      <alignment wrapText="1"/>
    </xf>
    <xf numFmtId="0" fontId="17" fillId="17" borderId="36" xfId="0" applyFont="1" applyFill="1" applyBorder="1" applyAlignment="1">
      <alignment wrapText="1"/>
    </xf>
    <xf numFmtId="0" fontId="17" fillId="18" borderId="26" xfId="0" applyFont="1" applyFill="1" applyBorder="1" applyAlignment="1">
      <alignment wrapText="1"/>
    </xf>
    <xf numFmtId="0" fontId="54" fillId="0" borderId="26" xfId="0" applyFont="1" applyBorder="1" applyAlignment="1">
      <alignment horizontal="center" vertical="center" wrapText="1"/>
    </xf>
    <xf numFmtId="0" fontId="53" fillId="26" borderId="26" xfId="0" applyFont="1" applyFill="1" applyBorder="1" applyAlignment="1">
      <alignment horizontal="center" vertical="center" wrapText="1"/>
    </xf>
    <xf numFmtId="0" fontId="0" fillId="26" borderId="0" xfId="0" applyFill="1"/>
    <xf numFmtId="16" fontId="53" fillId="5" borderId="26" xfId="0" applyNumberFormat="1" applyFont="1" applyFill="1" applyBorder="1" applyAlignment="1">
      <alignment vertical="center" wrapText="1"/>
    </xf>
    <xf numFmtId="16" fontId="53" fillId="0" borderId="1" xfId="0" applyNumberFormat="1" applyFont="1" applyBorder="1" applyAlignment="1">
      <alignment vertical="center" wrapText="1"/>
    </xf>
    <xf numFmtId="16" fontId="53" fillId="0" borderId="26" xfId="0" applyNumberFormat="1" applyFont="1" applyBorder="1" applyAlignment="1">
      <alignment horizontal="center" vertical="center" wrapText="1"/>
    </xf>
    <xf numFmtId="0" fontId="17" fillId="27" borderId="38" xfId="0" applyFont="1" applyFill="1" applyBorder="1" applyAlignment="1">
      <alignment wrapText="1"/>
    </xf>
    <xf numFmtId="0" fontId="3" fillId="26" borderId="1" xfId="0" applyFont="1" applyFill="1" applyBorder="1" applyAlignment="1">
      <alignment horizontal="center" vertical="center" wrapText="1"/>
    </xf>
    <xf numFmtId="0" fontId="17" fillId="18" borderId="39" xfId="0" applyFont="1" applyFill="1" applyBorder="1" applyAlignment="1">
      <alignment wrapText="1"/>
    </xf>
    <xf numFmtId="16" fontId="53" fillId="5" borderId="0" xfId="0" applyNumberFormat="1" applyFont="1" applyFill="1" applyAlignment="1">
      <alignment vertical="center" wrapText="1"/>
    </xf>
    <xf numFmtId="0" fontId="17" fillId="15" borderId="37" xfId="0" applyFont="1" applyFill="1" applyBorder="1" applyAlignment="1">
      <alignment wrapText="1"/>
    </xf>
    <xf numFmtId="0" fontId="17" fillId="15" borderId="39" xfId="0" applyFont="1" applyFill="1" applyBorder="1" applyAlignment="1">
      <alignment wrapText="1"/>
    </xf>
    <xf numFmtId="0" fontId="17" fillId="18" borderId="36" xfId="0" applyFont="1" applyFill="1" applyBorder="1" applyAlignment="1">
      <alignment wrapText="1"/>
    </xf>
    <xf numFmtId="0" fontId="0" fillId="26" borderId="1" xfId="0" applyFill="1" applyBorder="1"/>
    <xf numFmtId="0" fontId="17" fillId="12" borderId="39" xfId="0" applyFont="1" applyFill="1" applyBorder="1" applyAlignment="1">
      <alignment wrapText="1"/>
    </xf>
    <xf numFmtId="0" fontId="0" fillId="0" borderId="36" xfId="0" applyBorder="1"/>
    <xf numFmtId="0" fontId="54" fillId="28" borderId="26" xfId="0" applyFont="1" applyFill="1" applyBorder="1" applyAlignment="1">
      <alignment horizontal="center" vertical="center" wrapText="1"/>
    </xf>
    <xf numFmtId="0" fontId="17" fillId="21" borderId="26" xfId="0" applyFont="1" applyFill="1" applyBorder="1" applyAlignment="1">
      <alignment wrapText="1"/>
    </xf>
    <xf numFmtId="0" fontId="0" fillId="4" borderId="36" xfId="0" applyFill="1" applyBorder="1"/>
    <xf numFmtId="0" fontId="0" fillId="4" borderId="0" xfId="0" applyFill="1"/>
    <xf numFmtId="16" fontId="54" fillId="4" borderId="26" xfId="0" applyNumberFormat="1" applyFont="1" applyFill="1" applyBorder="1" applyAlignment="1">
      <alignment horizontal="left" vertical="center" wrapText="1"/>
    </xf>
    <xf numFmtId="16" fontId="54" fillId="4" borderId="26" xfId="0" applyNumberFormat="1" applyFont="1" applyFill="1" applyBorder="1" applyAlignment="1">
      <alignment horizontal="center" vertical="center" wrapText="1"/>
    </xf>
    <xf numFmtId="16" fontId="54" fillId="0" borderId="26" xfId="0" applyNumberFormat="1" applyFont="1" applyBorder="1" applyAlignment="1">
      <alignment horizontal="center" vertical="center" wrapText="1"/>
    </xf>
    <xf numFmtId="0" fontId="49" fillId="0" borderId="2" xfId="0" applyFont="1" applyBorder="1" applyAlignment="1">
      <alignment wrapText="1"/>
    </xf>
    <xf numFmtId="0" fontId="19" fillId="0" borderId="1" xfId="0" applyFont="1" applyBorder="1" applyAlignment="1">
      <alignment wrapText="1"/>
    </xf>
    <xf numFmtId="0" fontId="57" fillId="29" borderId="1" xfId="0" applyFont="1" applyFill="1" applyBorder="1"/>
    <xf numFmtId="0" fontId="58" fillId="29" borderId="1" xfId="0" applyFont="1" applyFill="1" applyBorder="1" applyAlignment="1">
      <alignment vertical="center" wrapText="1"/>
    </xf>
    <xf numFmtId="0" fontId="0" fillId="0" borderId="7" xfId="0" applyBorder="1" applyAlignment="1">
      <alignment wrapText="1"/>
    </xf>
    <xf numFmtId="0" fontId="0" fillId="0" borderId="8" xfId="0" applyBorder="1" applyAlignment="1">
      <alignment wrapText="1"/>
    </xf>
    <xf numFmtId="0" fontId="56" fillId="3" borderId="7" xfId="0" applyFont="1" applyFill="1" applyBorder="1" applyAlignment="1">
      <alignment horizontal="center" vertical="center" wrapText="1"/>
    </xf>
    <xf numFmtId="0" fontId="56" fillId="3" borderId="40" xfId="0" applyFont="1" applyFill="1" applyBorder="1" applyAlignment="1">
      <alignment horizontal="center" vertical="center" wrapText="1"/>
    </xf>
    <xf numFmtId="0" fontId="56" fillId="3" borderId="8" xfId="0" applyFont="1" applyFill="1" applyBorder="1" applyAlignment="1">
      <alignment horizontal="center" vertical="center" wrapText="1"/>
    </xf>
    <xf numFmtId="0" fontId="0" fillId="0" borderId="1" xfId="0" applyBorder="1" applyAlignment="1">
      <alignment horizontal="center" vertical="top"/>
    </xf>
    <xf numFmtId="0" fontId="8" fillId="0" borderId="1" xfId="1" applyBorder="1" applyAlignment="1">
      <alignment horizontal="center" vertical="top"/>
    </xf>
    <xf numFmtId="0" fontId="49" fillId="0" borderId="7" xfId="0" applyFont="1" applyBorder="1" applyAlignment="1">
      <alignment horizontal="center" vertical="top" wrapText="1"/>
    </xf>
    <xf numFmtId="0" fontId="49" fillId="0" borderId="8" xfId="0" applyFont="1" applyBorder="1" applyAlignment="1">
      <alignment horizontal="center" vertical="top" wrapText="1"/>
    </xf>
    <xf numFmtId="0" fontId="49" fillId="0" borderId="7" xfId="0" applyFont="1" applyBorder="1" applyAlignment="1">
      <alignment horizontal="center" wrapText="1"/>
    </xf>
    <xf numFmtId="0" fontId="49" fillId="0" borderId="8" xfId="0" applyFont="1" applyBorder="1" applyAlignment="1">
      <alignment horizont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16" fontId="55" fillId="5" borderId="26" xfId="0" applyNumberFormat="1" applyFont="1" applyFill="1" applyBorder="1" applyAlignment="1">
      <alignment horizontal="center" vertical="center" wrapText="1"/>
    </xf>
    <xf numFmtId="16" fontId="55" fillId="5" borderId="30" xfId="0" applyNumberFormat="1" applyFont="1" applyFill="1" applyBorder="1" applyAlignment="1">
      <alignment horizontal="center" vertical="center" wrapText="1"/>
    </xf>
    <xf numFmtId="16" fontId="55" fillId="5" borderId="23" xfId="0" applyNumberFormat="1" applyFont="1" applyFill="1" applyBorder="1" applyAlignment="1">
      <alignment horizontal="center" vertical="center" wrapText="1"/>
    </xf>
    <xf numFmtId="16" fontId="53" fillId="5" borderId="26" xfId="0" applyNumberFormat="1" applyFont="1" applyFill="1" applyBorder="1" applyAlignment="1">
      <alignment horizontal="center" vertical="center" wrapText="1"/>
    </xf>
    <xf numFmtId="16" fontId="53" fillId="5" borderId="30" xfId="0" applyNumberFormat="1" applyFont="1" applyFill="1" applyBorder="1" applyAlignment="1">
      <alignment horizontal="center" vertical="center" wrapText="1"/>
    </xf>
    <xf numFmtId="16" fontId="53" fillId="5" borderId="23"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7" fillId="14" borderId="2" xfId="0" applyFont="1" applyFill="1" applyBorder="1" applyAlignment="1">
      <alignment horizontal="center" vertical="center" wrapText="1"/>
    </xf>
    <xf numFmtId="0" fontId="17" fillId="14" borderId="3" xfId="0" applyFont="1" applyFill="1" applyBorder="1" applyAlignment="1">
      <alignment horizontal="center" vertical="center" wrapText="1"/>
    </xf>
    <xf numFmtId="16" fontId="4" fillId="2" borderId="1" xfId="0" applyNumberFormat="1" applyFont="1" applyFill="1" applyBorder="1" applyAlignment="1">
      <alignment horizontal="center" vertical="center" wrapText="1"/>
    </xf>
    <xf numFmtId="0" fontId="34" fillId="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3" xfId="0" applyFont="1" applyBorder="1" applyAlignment="1">
      <alignment horizontal="left" vertical="top" wrapText="1"/>
    </xf>
    <xf numFmtId="0" fontId="17" fillId="14" borderId="2" xfId="0" applyFont="1" applyFill="1" applyBorder="1" applyAlignment="1">
      <alignment horizontal="center" vertical="center"/>
    </xf>
    <xf numFmtId="0" fontId="17" fillId="14" borderId="6" xfId="0" applyFont="1" applyFill="1" applyBorder="1" applyAlignment="1">
      <alignment horizontal="center" vertical="center"/>
    </xf>
    <xf numFmtId="0" fontId="17" fillId="14" borderId="3" xfId="0" applyFont="1" applyFill="1" applyBorder="1" applyAlignment="1">
      <alignment horizontal="center" vertical="center"/>
    </xf>
    <xf numFmtId="0" fontId="17" fillId="16" borderId="2" xfId="0" applyFont="1" applyFill="1" applyBorder="1" applyAlignment="1">
      <alignment horizontal="left" vertical="center" wrapText="1"/>
    </xf>
    <xf numFmtId="0" fontId="17" fillId="16" borderId="3" xfId="0" applyFont="1" applyFill="1" applyBorder="1" applyAlignment="1">
      <alignment horizontal="left" vertical="center" wrapText="1"/>
    </xf>
    <xf numFmtId="0" fontId="17" fillId="18" borderId="2" xfId="0" applyFont="1" applyFill="1" applyBorder="1" applyAlignment="1">
      <alignment horizontal="center" vertical="center" wrapText="1"/>
    </xf>
    <xf numFmtId="0" fontId="17" fillId="18" borderId="6" xfId="0" applyFont="1" applyFill="1" applyBorder="1" applyAlignment="1">
      <alignment horizontal="center" vertical="center" wrapText="1"/>
    </xf>
    <xf numFmtId="0" fontId="17" fillId="18" borderId="3"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16" fontId="14" fillId="0" borderId="2" xfId="0" applyNumberFormat="1" applyFont="1" applyBorder="1" applyAlignment="1">
      <alignment horizontal="left" vertical="top" wrapText="1"/>
    </xf>
    <xf numFmtId="16" fontId="14" fillId="0" borderId="3" xfId="0"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14" fillId="0" borderId="1" xfId="0" applyFont="1" applyBorder="1" applyAlignment="1">
      <alignment horizontal="left" vertical="top" wrapText="1"/>
    </xf>
    <xf numFmtId="0" fontId="17" fillId="15" borderId="2" xfId="0" applyFont="1" applyFill="1" applyBorder="1" applyAlignment="1">
      <alignment horizontal="center" vertical="center" wrapText="1"/>
    </xf>
    <xf numFmtId="0" fontId="17" fillId="15" borderId="6" xfId="0" applyFont="1" applyFill="1" applyBorder="1" applyAlignment="1">
      <alignment horizontal="center" vertical="center" wrapText="1"/>
    </xf>
    <xf numFmtId="0" fontId="17" fillId="17" borderId="2"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7" borderId="3" xfId="0" applyFont="1" applyFill="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6" xfId="0" applyBorder="1" applyAlignment="1">
      <alignment horizontal="left" vertical="top"/>
    </xf>
    <xf numFmtId="0" fontId="14" fillId="0" borderId="1" xfId="0" applyFont="1" applyBorder="1" applyAlignment="1">
      <alignment horizontal="center" vertical="center" wrapText="1"/>
    </xf>
    <xf numFmtId="0" fontId="3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13" borderId="2"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46" fillId="0" borderId="6" xfId="0" applyFont="1" applyBorder="1" applyAlignment="1">
      <alignment horizontal="left" vertical="center"/>
    </xf>
    <xf numFmtId="0" fontId="46" fillId="0" borderId="3" xfId="0" applyFont="1" applyBorder="1" applyAlignment="1">
      <alignment horizontal="left" vertical="center"/>
    </xf>
    <xf numFmtId="0" fontId="17" fillId="16" borderId="2" xfId="0" applyFont="1" applyFill="1" applyBorder="1" applyAlignment="1">
      <alignment horizontal="center" vertical="center" wrapText="1"/>
    </xf>
    <xf numFmtId="0" fontId="17" fillId="16" borderId="3" xfId="0" applyFont="1" applyFill="1" applyBorder="1" applyAlignment="1">
      <alignment horizontal="center" vertical="center" wrapText="1"/>
    </xf>
    <xf numFmtId="0" fontId="17" fillId="12" borderId="11" xfId="0" applyFont="1" applyFill="1" applyBorder="1" applyAlignment="1">
      <alignment horizontal="left" vertical="center" wrapText="1"/>
    </xf>
    <xf numFmtId="0" fontId="17" fillId="12" borderId="3" xfId="0" applyFont="1" applyFill="1" applyBorder="1" applyAlignment="1">
      <alignment horizontal="left" vertical="center" wrapText="1"/>
    </xf>
    <xf numFmtId="0" fontId="45" fillId="0" borderId="6" xfId="0" applyFont="1" applyBorder="1" applyAlignment="1">
      <alignment horizontal="left" vertical="top" wrapText="1"/>
    </xf>
    <xf numFmtId="0" fontId="4" fillId="0" borderId="3" xfId="0" applyFont="1" applyBorder="1" applyAlignment="1">
      <alignment horizontal="left" vertical="top" wrapText="1"/>
    </xf>
    <xf numFmtId="0" fontId="2" fillId="0" borderId="2" xfId="0" applyFont="1" applyBorder="1" applyAlignment="1">
      <alignment horizontal="left" vertical="top" wrapText="1"/>
    </xf>
    <xf numFmtId="0" fontId="40" fillId="0" borderId="11" xfId="0" applyFont="1" applyBorder="1" applyAlignment="1">
      <alignment horizontal="left" vertical="top" wrapText="1"/>
    </xf>
    <xf numFmtId="0" fontId="40" fillId="0" borderId="3" xfId="0" applyFont="1" applyBorder="1" applyAlignment="1">
      <alignment horizontal="left" vertical="top" wrapText="1"/>
    </xf>
    <xf numFmtId="0" fontId="17" fillId="13" borderId="2" xfId="0" applyFont="1" applyFill="1" applyBorder="1" applyAlignment="1">
      <alignment horizontal="center" wrapText="1"/>
    </xf>
    <xf numFmtId="0" fontId="17" fillId="13" borderId="18" xfId="0" applyFont="1" applyFill="1" applyBorder="1" applyAlignment="1">
      <alignment horizontal="center" wrapText="1"/>
    </xf>
    <xf numFmtId="0" fontId="14" fillId="0" borderId="18" xfId="0" applyFont="1" applyBorder="1" applyAlignment="1">
      <alignment horizontal="left" vertical="top" wrapText="1"/>
    </xf>
    <xf numFmtId="0" fontId="14" fillId="0" borderId="11" xfId="0" applyFont="1" applyBorder="1" applyAlignment="1">
      <alignment horizontal="left" vertical="top" wrapText="1"/>
    </xf>
    <xf numFmtId="0" fontId="9" fillId="3" borderId="1" xfId="0" applyFont="1" applyFill="1" applyBorder="1" applyAlignment="1">
      <alignment horizontal="center" vertical="top" wrapText="1"/>
    </xf>
    <xf numFmtId="0" fontId="0" fillId="0" borderId="1" xfId="0" applyBorder="1" applyAlignment="1">
      <alignment horizontal="center"/>
    </xf>
    <xf numFmtId="16" fontId="4" fillId="0" borderId="1" xfId="0" applyNumberFormat="1" applyFont="1" applyBorder="1" applyAlignment="1">
      <alignment horizontal="center" vertical="center" wrapText="1"/>
    </xf>
    <xf numFmtId="16" fontId="4" fillId="0" borderId="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17" fillId="13" borderId="2" xfId="0" applyFont="1" applyFill="1" applyBorder="1" applyAlignment="1">
      <alignment horizontal="left" vertical="top" wrapText="1"/>
    </xf>
    <xf numFmtId="0" fontId="17" fillId="13" borderId="18" xfId="0" applyFont="1" applyFill="1" applyBorder="1" applyAlignment="1">
      <alignment horizontal="left" vertical="top"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17" fillId="13" borderId="2" xfId="0" applyFont="1" applyFill="1" applyBorder="1" applyAlignment="1">
      <alignment horizontal="center" vertical="top" wrapText="1"/>
    </xf>
    <xf numFmtId="0" fontId="17" fillId="13" borderId="18" xfId="0" applyFont="1" applyFill="1" applyBorder="1" applyAlignment="1">
      <alignment horizontal="center" vertical="top" wrapText="1"/>
    </xf>
    <xf numFmtId="14" fontId="14" fillId="0" borderId="11" xfId="0" applyNumberFormat="1" applyFont="1" applyBorder="1" applyAlignment="1">
      <alignment horizontal="center" vertical="center"/>
    </xf>
    <xf numFmtId="14" fontId="14" fillId="0" borderId="6" xfId="0" applyNumberFormat="1" applyFont="1" applyBorder="1" applyAlignment="1">
      <alignment horizontal="center" vertical="center"/>
    </xf>
    <xf numFmtId="14" fontId="14" fillId="0" borderId="18" xfId="0" applyNumberFormat="1" applyFont="1" applyBorder="1" applyAlignment="1">
      <alignment horizontal="center" vertical="center"/>
    </xf>
    <xf numFmtId="14" fontId="14" fillId="0" borderId="2" xfId="0" applyNumberFormat="1" applyFont="1" applyBorder="1" applyAlignment="1">
      <alignment horizontal="center" vertical="center"/>
    </xf>
    <xf numFmtId="0" fontId="17" fillId="21" borderId="2" xfId="0" applyFont="1" applyFill="1" applyBorder="1" applyAlignment="1">
      <alignment horizontal="center" vertical="center" wrapText="1"/>
    </xf>
    <xf numFmtId="0" fontId="17" fillId="21" borderId="3" xfId="0" applyFont="1" applyFill="1" applyBorder="1" applyAlignment="1">
      <alignment horizontal="center" vertical="center" wrapText="1"/>
    </xf>
    <xf numFmtId="0" fontId="41" fillId="0" borderId="11"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0" fillId="0" borderId="6" xfId="0" applyBorder="1" applyAlignment="1">
      <alignment horizontal="left" vertical="top" wrapText="1"/>
    </xf>
    <xf numFmtId="0" fontId="3" fillId="0" borderId="1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top" wrapText="1"/>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20" fillId="0" borderId="28" xfId="0" applyFont="1" applyBorder="1" applyAlignment="1">
      <alignment horizontal="left" vertical="center" wrapText="1"/>
    </xf>
    <xf numFmtId="0" fontId="20" fillId="0" borderId="35" xfId="0" applyFont="1" applyBorder="1" applyAlignment="1">
      <alignment horizontal="left" vertical="center" wrapText="1"/>
    </xf>
    <xf numFmtId="0" fontId="2" fillId="0" borderId="33" xfId="0" applyFont="1" applyBorder="1" applyAlignment="1">
      <alignment horizontal="left" vertical="top" wrapText="1"/>
    </xf>
    <xf numFmtId="0" fontId="47" fillId="0" borderId="33" xfId="0" applyFont="1" applyBorder="1" applyAlignment="1">
      <alignment horizontal="left" vertical="top" wrapText="1"/>
    </xf>
    <xf numFmtId="0" fontId="47" fillId="0" borderId="34" xfId="0" applyFont="1" applyBorder="1" applyAlignment="1">
      <alignment horizontal="left" vertical="top" wrapText="1"/>
    </xf>
    <xf numFmtId="0" fontId="17" fillId="15" borderId="2" xfId="0" applyFont="1" applyFill="1" applyBorder="1" applyAlignment="1">
      <alignment horizontal="center" vertical="center"/>
    </xf>
    <xf numFmtId="0" fontId="17" fillId="15" borderId="6" xfId="0" applyFont="1" applyFill="1" applyBorder="1" applyAlignment="1">
      <alignment horizontal="center" vertical="center"/>
    </xf>
    <xf numFmtId="0" fontId="24" fillId="0" borderId="2" xfId="0" applyFont="1" applyBorder="1" applyAlignment="1">
      <alignment horizontal="left" vertical="top" wrapText="1"/>
    </xf>
    <xf numFmtId="0" fontId="24" fillId="0" borderId="6" xfId="0" applyFont="1" applyBorder="1" applyAlignment="1">
      <alignment horizontal="left" vertical="top" wrapText="1"/>
    </xf>
    <xf numFmtId="0" fontId="17" fillId="20" borderId="1" xfId="0" applyFont="1" applyFill="1" applyBorder="1" applyAlignment="1">
      <alignment horizontal="center" vertical="center" wrapText="1"/>
    </xf>
    <xf numFmtId="0" fontId="17" fillId="15" borderId="2" xfId="0" applyFont="1" applyFill="1" applyBorder="1" applyAlignment="1">
      <alignment horizontal="left" vertical="top" wrapText="1"/>
    </xf>
    <xf numFmtId="0" fontId="17" fillId="15" borderId="3" xfId="0" applyFont="1" applyFill="1" applyBorder="1" applyAlignment="1">
      <alignment horizontal="left" vertical="top" wrapText="1"/>
    </xf>
    <xf numFmtId="0" fontId="24" fillId="0" borderId="7" xfId="0" applyFont="1" applyBorder="1" applyAlignment="1">
      <alignment horizontal="left" vertical="top" wrapText="1"/>
    </xf>
    <xf numFmtId="0" fontId="20" fillId="0" borderId="6" xfId="0" applyFont="1" applyBorder="1" applyAlignment="1">
      <alignment horizontal="left" vertical="top" wrapText="1"/>
    </xf>
    <xf numFmtId="0" fontId="24" fillId="0" borderId="1" xfId="0" applyFont="1" applyBorder="1" applyAlignment="1">
      <alignment horizontal="left" vertical="top" wrapText="1"/>
    </xf>
    <xf numFmtId="0" fontId="20" fillId="0" borderId="2" xfId="0" applyFont="1" applyBorder="1" applyAlignment="1">
      <alignment horizontal="left" vertical="top" wrapText="1"/>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18" borderId="28" xfId="0" applyFont="1" applyFill="1" applyBorder="1" applyAlignment="1">
      <alignment horizontal="center" vertical="center" wrapText="1"/>
    </xf>
    <xf numFmtId="0" fontId="17" fillId="18" borderId="29" xfId="0" applyFont="1" applyFill="1" applyBorder="1" applyAlignment="1">
      <alignment horizontal="center" vertical="center" wrapText="1"/>
    </xf>
    <xf numFmtId="0" fontId="17" fillId="18" borderId="27" xfId="0" applyFont="1" applyFill="1" applyBorder="1" applyAlignment="1">
      <alignment horizontal="center" vertical="center" wrapText="1"/>
    </xf>
    <xf numFmtId="0" fontId="24" fillId="0" borderId="25" xfId="0" applyFont="1" applyBorder="1" applyAlignment="1">
      <alignment horizontal="left" vertical="top" wrapText="1"/>
    </xf>
    <xf numFmtId="0" fontId="24" fillId="0" borderId="32" xfId="0" applyFont="1" applyBorder="1" applyAlignment="1">
      <alignment horizontal="left" vertical="top" wrapText="1"/>
    </xf>
    <xf numFmtId="16" fontId="4" fillId="0" borderId="2" xfId="0" applyNumberFormat="1" applyFont="1" applyBorder="1" applyAlignment="1">
      <alignment horizontal="left" vertical="top"/>
    </xf>
    <xf numFmtId="16" fontId="4" fillId="0" borderId="3" xfId="0" applyNumberFormat="1" applyFont="1" applyBorder="1" applyAlignment="1">
      <alignment horizontal="left" vertical="top"/>
    </xf>
    <xf numFmtId="0" fontId="4" fillId="0" borderId="24" xfId="0" applyFont="1" applyBorder="1" applyAlignment="1">
      <alignment horizontal="left" vertical="center" wrapText="1"/>
    </xf>
    <xf numFmtId="0" fontId="4" fillId="0" borderId="14" xfId="0" applyFont="1" applyBorder="1" applyAlignment="1">
      <alignment horizontal="left" vertical="center" wrapText="1"/>
    </xf>
    <xf numFmtId="0" fontId="17" fillId="12" borderId="2" xfId="0" applyFont="1" applyFill="1" applyBorder="1" applyAlignment="1">
      <alignment horizontal="center" wrapText="1"/>
    </xf>
    <xf numFmtId="0" fontId="17" fillId="12" borderId="3" xfId="0" applyFont="1" applyFill="1" applyBorder="1" applyAlignment="1">
      <alignment horizontal="center" wrapText="1"/>
    </xf>
    <xf numFmtId="16" fontId="4" fillId="0" borderId="2" xfId="0" applyNumberFormat="1" applyFont="1" applyBorder="1" applyAlignment="1">
      <alignment horizontal="left" vertical="top" wrapText="1"/>
    </xf>
    <xf numFmtId="16" fontId="4" fillId="0" borderId="3" xfId="0" applyNumberFormat="1" applyFont="1" applyBorder="1" applyAlignment="1">
      <alignment horizontal="left" vertical="top" wrapText="1"/>
    </xf>
    <xf numFmtId="16" fontId="4" fillId="0" borderId="25" xfId="0" applyNumberFormat="1" applyFont="1" applyBorder="1" applyAlignment="1">
      <alignment horizontal="left" vertical="top" wrapText="1"/>
    </xf>
    <xf numFmtId="16" fontId="4" fillId="0" borderId="32" xfId="0" applyNumberFormat="1" applyFont="1" applyBorder="1" applyAlignment="1">
      <alignment horizontal="left" vertical="top" wrapText="1"/>
    </xf>
    <xf numFmtId="0" fontId="24" fillId="0" borderId="3" xfId="0" applyFont="1" applyBorder="1" applyAlignment="1">
      <alignment horizontal="left" vertical="top" wrapText="1"/>
    </xf>
    <xf numFmtId="16" fontId="14" fillId="0" borderId="25" xfId="0" applyNumberFormat="1" applyFont="1" applyBorder="1" applyAlignment="1">
      <alignment horizontal="left" vertical="top" wrapText="1"/>
    </xf>
    <xf numFmtId="16" fontId="14" fillId="0" borderId="32" xfId="0" applyNumberFormat="1" applyFont="1" applyBorder="1" applyAlignment="1">
      <alignment horizontal="left" vertical="top" wrapText="1"/>
    </xf>
    <xf numFmtId="0" fontId="17" fillId="17" borderId="2" xfId="0" applyFont="1" applyFill="1" applyBorder="1" applyAlignment="1">
      <alignment horizontal="left" vertical="top" wrapText="1"/>
    </xf>
    <xf numFmtId="0" fontId="17" fillId="17" borderId="3" xfId="0" applyFont="1" applyFill="1" applyBorder="1" applyAlignment="1">
      <alignment horizontal="left" vertical="top" wrapText="1"/>
    </xf>
    <xf numFmtId="0" fontId="17" fillId="25" borderId="2" xfId="0" applyFont="1" applyFill="1" applyBorder="1" applyAlignment="1">
      <alignment horizontal="left" vertical="top" wrapText="1"/>
    </xf>
    <xf numFmtId="0" fontId="17" fillId="25" borderId="3" xfId="0" applyFont="1" applyFill="1" applyBorder="1" applyAlignment="1">
      <alignment horizontal="left" vertical="top" wrapText="1"/>
    </xf>
    <xf numFmtId="0" fontId="14" fillId="0" borderId="25" xfId="1" applyFont="1" applyBorder="1" applyAlignment="1">
      <alignment horizontal="left" vertical="top" wrapText="1"/>
    </xf>
    <xf numFmtId="0" fontId="14" fillId="0" borderId="32" xfId="1" applyFont="1" applyBorder="1" applyAlignment="1">
      <alignment horizontal="left" vertical="top" wrapText="1"/>
    </xf>
    <xf numFmtId="0" fontId="15" fillId="9"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24" borderId="2" xfId="0" applyFont="1" applyFill="1" applyBorder="1" applyAlignment="1">
      <alignment horizontal="center" wrapText="1"/>
    </xf>
    <xf numFmtId="0" fontId="17" fillId="24" borderId="3" xfId="0" applyFont="1" applyFill="1" applyBorder="1" applyAlignment="1">
      <alignment horizontal="center" wrapText="1"/>
    </xf>
    <xf numFmtId="0" fontId="17" fillId="17" borderId="2" xfId="0" applyFont="1" applyFill="1" applyBorder="1" applyAlignment="1">
      <alignment horizontal="center" vertical="top" wrapText="1"/>
    </xf>
    <xf numFmtId="0" fontId="17" fillId="17" borderId="3" xfId="0" applyFont="1" applyFill="1" applyBorder="1" applyAlignment="1">
      <alignment horizontal="center" vertical="top" wrapText="1"/>
    </xf>
    <xf numFmtId="0" fontId="17" fillId="12" borderId="2" xfId="0" applyFont="1" applyFill="1" applyBorder="1" applyAlignment="1">
      <alignment horizontal="center" vertical="top" wrapText="1"/>
    </xf>
    <xf numFmtId="0" fontId="17" fillId="12" borderId="3"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5" fillId="9" borderId="1" xfId="0" applyFont="1" applyFill="1" applyBorder="1" applyAlignment="1">
      <alignment horizontal="center" vertical="center" wrapText="1"/>
    </xf>
    <xf numFmtId="0" fontId="0" fillId="0" borderId="8" xfId="0" applyBorder="1" applyAlignment="1">
      <alignment vertical="top"/>
    </xf>
    <xf numFmtId="0" fontId="1" fillId="0" borderId="1" xfId="0" applyFont="1" applyBorder="1" applyAlignment="1">
      <alignment horizontal="center"/>
    </xf>
    <xf numFmtId="16" fontId="1" fillId="5" borderId="1" xfId="0" applyNumberFormat="1" applyFont="1" applyFill="1" applyBorder="1" applyAlignment="1">
      <alignment vertical="top" wrapText="1"/>
    </xf>
    <xf numFmtId="0" fontId="17" fillId="30" borderId="1" xfId="0" applyFont="1" applyFill="1" applyBorder="1" applyAlignment="1">
      <alignment horizontal="center" vertical="center" wrapText="1"/>
    </xf>
    <xf numFmtId="0" fontId="19" fillId="31" borderId="1" xfId="0" applyFont="1" applyFill="1" applyBorder="1" applyAlignment="1">
      <alignment horizontal="center" vertical="center" wrapText="1"/>
    </xf>
    <xf numFmtId="0" fontId="17" fillId="31" borderId="1" xfId="0" applyFont="1" applyFill="1" applyBorder="1" applyAlignment="1">
      <alignment horizontal="center" vertical="center" wrapText="1"/>
    </xf>
    <xf numFmtId="0" fontId="0" fillId="0" borderId="41" xfId="0" applyBorder="1" applyAlignment="1">
      <alignment horizontal="left" vertical="center" wrapText="1"/>
    </xf>
    <xf numFmtId="0" fontId="0" fillId="0" borderId="39" xfId="0" applyBorder="1" applyAlignment="1">
      <alignment horizontal="left" vertical="center" wrapText="1"/>
    </xf>
    <xf numFmtId="0" fontId="0" fillId="0" borderId="37" xfId="0" applyBorder="1" applyAlignment="1">
      <alignment horizontal="left" wrapText="1"/>
    </xf>
    <xf numFmtId="0" fontId="0" fillId="0" borderId="39" xfId="0" applyBorder="1" applyAlignment="1">
      <alignment horizontal="left" wrapText="1"/>
    </xf>
    <xf numFmtId="0" fontId="19" fillId="32" borderId="1" xfId="0" applyFont="1" applyFill="1" applyBorder="1" applyAlignment="1">
      <alignment horizontal="center" vertical="center" wrapText="1"/>
    </xf>
    <xf numFmtId="0" fontId="17" fillId="32" borderId="1" xfId="0" applyFont="1" applyFill="1" applyBorder="1" applyAlignment="1">
      <alignment horizontal="center" vertical="center" wrapText="1"/>
    </xf>
    <xf numFmtId="0" fontId="14" fillId="0" borderId="2" xfId="0" applyFont="1" applyBorder="1" applyAlignment="1">
      <alignment horizontal="left" vertical="center" wrapText="1"/>
    </xf>
    <xf numFmtId="16" fontId="1" fillId="0" borderId="1" xfId="0" applyNumberFormat="1" applyFont="1" applyBorder="1" applyAlignment="1">
      <alignment horizontal="center" vertical="center" wrapText="1"/>
    </xf>
    <xf numFmtId="0" fontId="14" fillId="0" borderId="3" xfId="0" applyFont="1" applyBorder="1" applyAlignment="1">
      <alignment horizontal="left" vertical="center" wrapText="1"/>
    </xf>
    <xf numFmtId="0" fontId="17" fillId="33" borderId="1" xfId="0" applyFont="1" applyFill="1" applyBorder="1" applyAlignment="1">
      <alignment horizontal="center" vertical="center" wrapText="1"/>
    </xf>
    <xf numFmtId="0" fontId="4" fillId="0" borderId="1" xfId="0" applyFont="1" applyBorder="1" applyAlignment="1">
      <alignment horizontal="left" vertical="top"/>
    </xf>
    <xf numFmtId="0" fontId="1" fillId="0" borderId="1" xfId="0" applyFont="1" applyBorder="1" applyAlignment="1">
      <alignment vertical="top"/>
    </xf>
    <xf numFmtId="0" fontId="1" fillId="2" borderId="1" xfId="0" applyFont="1" applyFill="1" applyBorder="1" applyAlignment="1">
      <alignment vertical="top"/>
    </xf>
    <xf numFmtId="0" fontId="0" fillId="0" borderId="2" xfId="0" applyBorder="1" applyAlignment="1">
      <alignment horizontal="center" vertical="top" wrapText="1"/>
    </xf>
    <xf numFmtId="0" fontId="17" fillId="13" borderId="3" xfId="0" applyFont="1" applyFill="1" applyBorder="1" applyAlignment="1">
      <alignment horizontal="center" vertical="top" wrapText="1"/>
    </xf>
    <xf numFmtId="0" fontId="0" fillId="0" borderId="3" xfId="0" applyBorder="1" applyAlignment="1">
      <alignment horizontal="center" vertical="top" wrapText="1"/>
    </xf>
    <xf numFmtId="0" fontId="17" fillId="15" borderId="2" xfId="0" applyFont="1" applyFill="1" applyBorder="1" applyAlignment="1">
      <alignment horizontal="center" vertical="top" wrapText="1"/>
    </xf>
    <xf numFmtId="0" fontId="17" fillId="15" borderId="3" xfId="0" applyFont="1" applyFill="1" applyBorder="1" applyAlignment="1">
      <alignment horizontal="center" vertical="top" wrapText="1"/>
    </xf>
    <xf numFmtId="0" fontId="0" fillId="0" borderId="2" xfId="0" applyBorder="1" applyAlignment="1">
      <alignment vertical="top" wrapText="1"/>
    </xf>
    <xf numFmtId="0" fontId="17" fillId="15" borderId="6" xfId="0" applyFont="1" applyFill="1" applyBorder="1" applyAlignment="1">
      <alignment horizontal="center" vertical="top" wrapText="1"/>
    </xf>
    <xf numFmtId="0" fontId="0" fillId="0" borderId="3" xfId="0" applyBorder="1" applyAlignment="1">
      <alignment vertical="top" wrapText="1"/>
    </xf>
    <xf numFmtId="0" fontId="17" fillId="13" borderId="1" xfId="0" applyFont="1" applyFill="1" applyBorder="1" applyAlignment="1">
      <alignment horizontal="left" vertical="top" wrapText="1"/>
    </xf>
    <xf numFmtId="0" fontId="4" fillId="4" borderId="1" xfId="0" applyFont="1" applyFill="1" applyBorder="1" applyAlignment="1">
      <alignment horizontal="left" vertical="top" wrapText="1"/>
    </xf>
    <xf numFmtId="16" fontId="4" fillId="5" borderId="1" xfId="0" applyNumberFormat="1" applyFont="1" applyFill="1" applyBorder="1" applyAlignment="1">
      <alignment horizontal="left" vertical="top" wrapText="1"/>
    </xf>
    <xf numFmtId="0" fontId="51" fillId="34" borderId="1" xfId="0" applyFont="1" applyFill="1" applyBorder="1" applyAlignment="1">
      <alignment wrapText="1"/>
    </xf>
    <xf numFmtId="0" fontId="19" fillId="35" borderId="1" xfId="0" applyFont="1" applyFill="1" applyBorder="1" applyAlignment="1">
      <alignment wrapText="1"/>
    </xf>
    <xf numFmtId="0" fontId="19" fillId="35" borderId="1" xfId="0" applyFont="1" applyFill="1" applyBorder="1" applyAlignment="1">
      <alignment horizontal="left" vertical="top" wrapText="1"/>
    </xf>
    <xf numFmtId="0" fontId="0" fillId="0" borderId="39" xfId="0" applyBorder="1" applyAlignment="1">
      <alignment vertical="center" wrapText="1"/>
    </xf>
    <xf numFmtId="0" fontId="0" fillId="0" borderId="36" xfId="0" applyBorder="1" applyAlignment="1">
      <alignment wrapText="1"/>
    </xf>
    <xf numFmtId="0" fontId="31" fillId="7" borderId="1" xfId="0" applyFont="1" applyFill="1" applyBorder="1" applyAlignment="1">
      <alignment horizontal="center" vertical="center" wrapText="1"/>
    </xf>
    <xf numFmtId="0" fontId="0" fillId="34" borderId="42" xfId="0" applyFill="1" applyBorder="1" applyAlignment="1">
      <alignment horizontal="left" vertical="center" wrapText="1"/>
    </xf>
    <xf numFmtId="0" fontId="0" fillId="34" borderId="43" xfId="0" applyFill="1" applyBorder="1" applyAlignment="1">
      <alignment horizontal="left" vertical="center" wrapText="1"/>
    </xf>
    <xf numFmtId="0" fontId="0" fillId="34" borderId="44" xfId="0" applyFill="1" applyBorder="1" applyAlignment="1">
      <alignment horizontal="left" vertical="center" wrapText="1"/>
    </xf>
    <xf numFmtId="0" fontId="0" fillId="34" borderId="1" xfId="0" applyFill="1" applyBorder="1" applyAlignment="1">
      <alignment horizontal="left" vertical="center" wrapText="1"/>
    </xf>
    <xf numFmtId="0" fontId="0" fillId="34" borderId="38" xfId="0" applyFill="1" applyBorder="1" applyAlignment="1">
      <alignment horizontal="left" vertical="center" wrapText="1"/>
    </xf>
    <xf numFmtId="0" fontId="0" fillId="34" borderId="31" xfId="0" applyFill="1" applyBorder="1" applyAlignment="1">
      <alignment horizontal="left" vertical="center" wrapText="1"/>
    </xf>
    <xf numFmtId="0" fontId="0" fillId="0" borderId="36" xfId="0" applyBorder="1" applyAlignment="1">
      <alignment vertical="center"/>
    </xf>
    <xf numFmtId="0" fontId="0" fillId="0" borderId="1" xfId="0"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wrapText="1"/>
    </xf>
    <xf numFmtId="0" fontId="20" fillId="0" borderId="1" xfId="0" applyFont="1" applyBorder="1" applyAlignment="1">
      <alignment horizontal="left" vertical="top" wrapText="1"/>
    </xf>
    <xf numFmtId="0" fontId="20" fillId="2" borderId="1" xfId="0" applyFont="1" applyFill="1" applyBorder="1" applyAlignment="1">
      <alignment horizontal="left" vertical="top" wrapText="1"/>
    </xf>
    <xf numFmtId="0" fontId="19" fillId="35" borderId="2" xfId="0" applyFont="1" applyFill="1"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left" wrapText="1"/>
    </xf>
    <xf numFmtId="0" fontId="0" fillId="0" borderId="1" xfId="0" applyBorder="1" applyAlignment="1">
      <alignment vertical="center"/>
    </xf>
    <xf numFmtId="0" fontId="0" fillId="0" borderId="45" xfId="0" applyBorder="1" applyAlignment="1">
      <alignment horizontal="left" vertical="center" wrapText="1"/>
    </xf>
    <xf numFmtId="0" fontId="59" fillId="0" borderId="0" xfId="0" applyFont="1"/>
    <xf numFmtId="0" fontId="0" fillId="0" borderId="45" xfId="0" applyBorder="1" applyAlignment="1">
      <alignment horizontal="left" wrapText="1"/>
    </xf>
    <xf numFmtId="0" fontId="1" fillId="0" borderId="0" xfId="0" applyFont="1" applyAlignment="1">
      <alignment vertical="top"/>
    </xf>
    <xf numFmtId="0" fontId="3" fillId="0" borderId="1" xfId="0" applyFont="1" applyBorder="1" applyAlignment="1">
      <alignment vertical="center"/>
    </xf>
    <xf numFmtId="0" fontId="3" fillId="0" borderId="1" xfId="0" applyFont="1" applyBorder="1" applyAlignment="1">
      <alignment horizontal="left" vertical="top" wrapText="1"/>
    </xf>
    <xf numFmtId="16" fontId="14" fillId="5" borderId="1" xfId="0" applyNumberFormat="1" applyFont="1" applyFill="1" applyBorder="1" applyAlignment="1">
      <alignment vertical="center"/>
    </xf>
    <xf numFmtId="16" fontId="14" fillId="0" borderId="1" xfId="0" applyNumberFormat="1" applyFont="1" applyBorder="1" applyAlignment="1">
      <alignment vertical="center"/>
    </xf>
    <xf numFmtId="16" fontId="14" fillId="0" borderId="2" xfId="0" applyNumberFormat="1" applyFont="1" applyBorder="1" applyAlignment="1">
      <alignment vertical="center"/>
    </xf>
    <xf numFmtId="0" fontId="17" fillId="31" borderId="7" xfId="0" applyFont="1" applyFill="1" applyBorder="1" applyAlignment="1">
      <alignment horizontal="center" vertical="center" wrapText="1"/>
    </xf>
    <xf numFmtId="0" fontId="0" fillId="0" borderId="1" xfId="0" applyBorder="1" applyAlignment="1">
      <alignment vertical="center" wrapText="1"/>
    </xf>
    <xf numFmtId="0" fontId="51" fillId="34" borderId="4" xfId="0" applyFont="1" applyFill="1" applyBorder="1" applyAlignment="1">
      <alignment horizontal="left" vertical="top" wrapText="1"/>
    </xf>
    <xf numFmtId="0" fontId="51" fillId="34" borderId="5" xfId="0" applyFont="1" applyFill="1" applyBorder="1" applyAlignment="1">
      <alignment horizontal="left" vertical="top" wrapText="1"/>
    </xf>
    <xf numFmtId="0" fontId="19" fillId="35" borderId="3" xfId="0" applyFont="1" applyFill="1" applyBorder="1" applyAlignment="1">
      <alignment vertical="center" wrapText="1"/>
    </xf>
    <xf numFmtId="0" fontId="19" fillId="35" borderId="8" xfId="0" applyFont="1" applyFill="1" applyBorder="1" applyAlignment="1">
      <alignment horizontal="left" vertical="top" wrapText="1"/>
    </xf>
    <xf numFmtId="0" fontId="19" fillId="35" borderId="1" xfId="0" applyFont="1" applyFill="1" applyBorder="1" applyAlignment="1">
      <alignment vertical="center" wrapText="1"/>
    </xf>
    <xf numFmtId="0" fontId="19" fillId="35" borderId="4" xfId="0" applyFont="1" applyFill="1" applyBorder="1" applyAlignment="1">
      <alignment horizontal="left" vertical="top" wrapText="1"/>
    </xf>
    <xf numFmtId="0" fontId="17" fillId="31" borderId="46" xfId="0" applyFont="1" applyFill="1" applyBorder="1" applyAlignment="1">
      <alignment horizontal="center" vertical="center" wrapText="1"/>
    </xf>
    <xf numFmtId="0" fontId="0" fillId="0" borderId="41" xfId="0" applyBorder="1" applyAlignment="1">
      <alignment vertical="center" wrapText="1"/>
    </xf>
    <xf numFmtId="0" fontId="0" fillId="0" borderId="8" xfId="0" applyBorder="1" applyAlignment="1">
      <alignment horizontal="left" vertical="top" wrapText="1"/>
    </xf>
    <xf numFmtId="0" fontId="17" fillId="31" borderId="47" xfId="0" applyFont="1" applyFill="1" applyBorder="1" applyAlignment="1">
      <alignment horizontal="center" vertical="center" wrapText="1"/>
    </xf>
    <xf numFmtId="0" fontId="0" fillId="0" borderId="48" xfId="0" applyBorder="1" applyAlignment="1">
      <alignment vertical="center" wrapText="1"/>
    </xf>
    <xf numFmtId="0" fontId="17" fillId="30" borderId="2" xfId="0" applyFont="1" applyFill="1" applyBorder="1" applyAlignment="1">
      <alignment horizontal="center" vertical="center" wrapText="1"/>
    </xf>
    <xf numFmtId="0" fontId="0" fillId="0" borderId="2" xfId="0" applyBorder="1" applyAlignment="1">
      <alignment vertical="center" wrapText="1"/>
    </xf>
    <xf numFmtId="0" fontId="59" fillId="0" borderId="43" xfId="0" applyFont="1" applyBorder="1" applyAlignment="1">
      <alignment horizontal="left" vertical="top" wrapText="1"/>
    </xf>
    <xf numFmtId="0" fontId="17" fillId="30" borderId="3" xfId="0" applyFont="1" applyFill="1" applyBorder="1" applyAlignment="1">
      <alignment horizontal="center" vertical="center" wrapText="1"/>
    </xf>
    <xf numFmtId="0" fontId="0" fillId="0" borderId="6" xfId="0" applyBorder="1" applyAlignment="1">
      <alignment vertical="center" wrapText="1"/>
    </xf>
    <xf numFmtId="0" fontId="0" fillId="0" borderId="43" xfId="0" applyBorder="1" applyAlignment="1">
      <alignment horizontal="left" vertical="top" wrapText="1"/>
    </xf>
    <xf numFmtId="0" fontId="17" fillId="30" borderId="25" xfId="0" applyFont="1" applyFill="1" applyBorder="1" applyAlignment="1">
      <alignment horizontal="center" vertical="center" wrapText="1"/>
    </xf>
    <xf numFmtId="0" fontId="0" fillId="34" borderId="1" xfId="0" applyFill="1" applyBorder="1" applyAlignment="1">
      <alignment vertical="center" wrapText="1"/>
    </xf>
    <xf numFmtId="0" fontId="0" fillId="34" borderId="8" xfId="0" applyFill="1" applyBorder="1" applyAlignment="1">
      <alignment horizontal="left" vertical="top" wrapText="1"/>
    </xf>
    <xf numFmtId="0" fontId="17" fillId="30" borderId="32" xfId="0" applyFont="1" applyFill="1" applyBorder="1" applyAlignment="1">
      <alignment horizontal="center" vertical="center" wrapText="1"/>
    </xf>
    <xf numFmtId="0" fontId="0" fillId="34" borderId="2" xfId="0" applyFill="1" applyBorder="1" applyAlignment="1">
      <alignment vertical="center" wrapText="1"/>
    </xf>
    <xf numFmtId="0" fontId="0" fillId="0" borderId="1" xfId="0" applyBorder="1" applyAlignment="1">
      <alignment vertical="center"/>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34" borderId="6" xfId="0" applyFill="1" applyBorder="1" applyAlignment="1">
      <alignment vertical="center" wrapText="1"/>
    </xf>
    <xf numFmtId="0" fontId="0" fillId="0" borderId="51" xfId="0" applyBorder="1" applyAlignment="1">
      <alignment horizontal="left" vertical="top" wrapText="1"/>
    </xf>
    <xf numFmtId="0" fontId="0" fillId="34" borderId="3" xfId="0" applyFill="1" applyBorder="1" applyAlignment="1">
      <alignment vertical="center" wrapText="1"/>
    </xf>
    <xf numFmtId="0" fontId="0" fillId="0" borderId="30" xfId="0" applyBorder="1" applyAlignment="1">
      <alignment vertical="top" wrapText="1"/>
    </xf>
    <xf numFmtId="0" fontId="0" fillId="0" borderId="42" xfId="0" applyBorder="1" applyAlignment="1">
      <alignment vertical="top" wrapText="1"/>
    </xf>
    <xf numFmtId="0" fontId="0" fillId="0" borderId="29" xfId="0" applyBorder="1" applyAlignment="1">
      <alignment vertical="center" wrapText="1"/>
    </xf>
    <xf numFmtId="0" fontId="0" fillId="0" borderId="32" xfId="0" applyBorder="1" applyAlignment="1">
      <alignment vertical="center" wrapText="1"/>
    </xf>
    <xf numFmtId="0" fontId="20" fillId="2" borderId="3" xfId="0" applyFont="1" applyFill="1" applyBorder="1" applyAlignment="1">
      <alignment horizontal="left" vertical="top" wrapText="1"/>
    </xf>
    <xf numFmtId="0" fontId="51" fillId="34" borderId="2" xfId="0" applyFont="1" applyFill="1" applyBorder="1" applyAlignment="1">
      <alignment horizontal="left" vertical="top" wrapText="1"/>
    </xf>
    <xf numFmtId="0" fontId="51" fillId="34" borderId="3" xfId="0" applyFont="1" applyFill="1" applyBorder="1" applyAlignment="1">
      <alignment horizontal="left" vertical="top" wrapText="1"/>
    </xf>
    <xf numFmtId="0" fontId="0" fillId="0" borderId="1" xfId="0" applyBorder="1" applyAlignment="1">
      <alignment horizontal="left" vertical="top" wrapText="1"/>
    </xf>
    <xf numFmtId="0" fontId="59" fillId="0" borderId="45" xfId="0" applyFont="1" applyBorder="1" applyAlignment="1">
      <alignment horizontal="left" vertical="top" wrapText="1"/>
    </xf>
    <xf numFmtId="0" fontId="0" fillId="0" borderId="45" xfId="0" applyBorder="1" applyAlignment="1">
      <alignment horizontal="left" vertical="top" wrapText="1"/>
    </xf>
    <xf numFmtId="0" fontId="0" fillId="34" borderId="1" xfId="0" applyFill="1" applyBorder="1" applyAlignment="1">
      <alignment horizontal="left" vertical="top" wrapText="1"/>
    </xf>
    <xf numFmtId="0" fontId="0" fillId="34" borderId="52" xfId="0" applyFill="1" applyBorder="1" applyAlignment="1">
      <alignment horizontal="left" vertical="top" wrapText="1"/>
    </xf>
    <xf numFmtId="0" fontId="0" fillId="34" borderId="31" xfId="0" applyFill="1" applyBorder="1" applyAlignment="1">
      <alignment horizontal="left" vertical="top" wrapText="1"/>
    </xf>
    <xf numFmtId="0" fontId="0" fillId="34" borderId="38" xfId="0" applyFill="1" applyBorder="1" applyAlignment="1">
      <alignment horizontal="left" vertical="top"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36" xfId="0" applyBorder="1" applyAlignment="1">
      <alignment vertical="top" wrapText="1"/>
    </xf>
    <xf numFmtId="0" fontId="0" fillId="0" borderId="36" xfId="0" applyBorder="1" applyAlignment="1">
      <alignment vertical="center" wrapText="1"/>
    </xf>
    <xf numFmtId="0" fontId="0" fillId="0" borderId="37" xfId="0" applyBorder="1" applyAlignment="1">
      <alignment vertical="top" wrapText="1"/>
    </xf>
    <xf numFmtId="0" fontId="0" fillId="0" borderId="39" xfId="0" applyBorder="1" applyAlignment="1">
      <alignment vertical="top" wrapText="1"/>
    </xf>
    <xf numFmtId="0" fontId="19" fillId="0" borderId="1" xfId="0" applyFont="1" applyBorder="1" applyAlignment="1">
      <alignment vertical="center"/>
    </xf>
    <xf numFmtId="0" fontId="6" fillId="10" borderId="1" xfId="0" applyFont="1" applyFill="1" applyBorder="1" applyAlignment="1">
      <alignment vertical="center" wrapText="1"/>
    </xf>
    <xf numFmtId="0" fontId="6" fillId="10" borderId="1" xfId="0" applyFont="1" applyFill="1" applyBorder="1" applyAlignment="1">
      <alignment horizontal="center" vertical="top" wrapText="1"/>
    </xf>
    <xf numFmtId="16" fontId="14" fillId="5" borderId="1" xfId="0" applyNumberFormat="1" applyFont="1" applyFill="1" applyBorder="1" applyAlignment="1">
      <alignment vertical="center" wrapText="1"/>
    </xf>
    <xf numFmtId="0" fontId="19" fillId="2" borderId="1" xfId="0" applyFont="1" applyFill="1" applyBorder="1" applyAlignment="1">
      <alignment vertical="center"/>
    </xf>
    <xf numFmtId="0" fontId="4" fillId="2" borderId="1" xfId="0" applyFont="1" applyFill="1" applyBorder="1" applyAlignment="1">
      <alignment vertical="center"/>
    </xf>
    <xf numFmtId="0" fontId="0" fillId="2" borderId="1" xfId="0" applyFill="1" applyBorder="1" applyAlignment="1">
      <alignment vertical="center"/>
    </xf>
    <xf numFmtId="0" fontId="0" fillId="0" borderId="0" xfId="0" applyAlignment="1">
      <alignment vertical="center"/>
    </xf>
    <xf numFmtId="0" fontId="0" fillId="0" borderId="7" xfId="0" applyBorder="1" applyAlignment="1">
      <alignment vertical="center"/>
    </xf>
    <xf numFmtId="0" fontId="0" fillId="34" borderId="4" xfId="0" applyFill="1" applyBorder="1" applyAlignment="1">
      <alignment horizontal="left" vertical="top" wrapText="1"/>
    </xf>
    <xf numFmtId="0" fontId="0" fillId="34" borderId="36" xfId="0"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colors>
    <mruColors>
      <color rgb="FF8CE5E3"/>
      <color rgb="FF5224FC"/>
      <color rgb="FFAA42EB"/>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duqas.co.uk/qualifications/design-and-technology/gcse/GCSE-Design-and-Technology-Specification.pdf" TargetMode="External"/><Relationship Id="rId1" Type="http://schemas.openxmlformats.org/officeDocument/2006/relationships/hyperlink" Target="https://www.eduqas.co.uk/qualifications/design-and-technology/gcse/GCSE-Design-and-Technology-Specific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8469B-7535-40FF-9FB1-38F6A671F590}">
  <dimension ref="A1:E8"/>
  <sheetViews>
    <sheetView topLeftCell="B1" zoomScale="120" zoomScaleNormal="120" workbookViewId="0">
      <selection activeCell="J3" sqref="J3"/>
    </sheetView>
  </sheetViews>
  <sheetFormatPr baseColWidth="10" defaultColWidth="8.83203125" defaultRowHeight="15"/>
  <cols>
    <col min="1" max="1" width="17.83203125" customWidth="1"/>
    <col min="2" max="2" width="118.1640625" customWidth="1"/>
  </cols>
  <sheetData>
    <row r="1" spans="1:5" ht="18.75" customHeight="1">
      <c r="A1" s="289" t="s">
        <v>0</v>
      </c>
      <c r="B1" s="290"/>
      <c r="C1" s="291"/>
    </row>
    <row r="2" spans="1:5" ht="27.75" customHeight="1">
      <c r="A2" s="285" t="s">
        <v>1</v>
      </c>
      <c r="B2" s="287" t="s">
        <v>2</v>
      </c>
      <c r="C2" s="288"/>
    </row>
    <row r="3" spans="1:5" ht="257.25" customHeight="1">
      <c r="A3" s="286" t="s">
        <v>3</v>
      </c>
      <c r="B3" s="294" t="s">
        <v>4</v>
      </c>
      <c r="C3" s="295"/>
      <c r="D3" s="197"/>
      <c r="E3" s="197"/>
    </row>
    <row r="4" spans="1:5" ht="45.75" customHeight="1">
      <c r="A4" s="286" t="s">
        <v>5</v>
      </c>
      <c r="B4" s="296" t="s">
        <v>6</v>
      </c>
      <c r="C4" s="297"/>
      <c r="D4" s="197"/>
      <c r="E4" s="197"/>
    </row>
    <row r="5" spans="1:5" ht="98.25" customHeight="1">
      <c r="A5" s="286" t="s">
        <v>7</v>
      </c>
      <c r="B5" s="298" t="s">
        <v>8</v>
      </c>
      <c r="C5" s="299"/>
      <c r="D5" s="197"/>
      <c r="E5" s="197"/>
    </row>
    <row r="6" spans="1:5" ht="16">
      <c r="A6" s="285" t="s">
        <v>9</v>
      </c>
      <c r="B6" s="300" t="s">
        <v>10</v>
      </c>
      <c r="C6" s="301"/>
    </row>
    <row r="7" spans="1:5" ht="16">
      <c r="A7" s="285" t="s">
        <v>11</v>
      </c>
      <c r="B7" s="292" t="s">
        <v>12</v>
      </c>
      <c r="C7" s="292"/>
    </row>
    <row r="8" spans="1:5" ht="16">
      <c r="A8" s="285" t="s">
        <v>13</v>
      </c>
      <c r="B8" s="293" t="s">
        <v>14</v>
      </c>
      <c r="C8" s="293"/>
    </row>
  </sheetData>
  <sheetProtection algorithmName="SHA-512" hashValue="qrR+j5LhN6wqTNB2l6Za6lV+6IHxEU3Vk1CnfotNYApoEtacXQtPHqbQcRyvj2fizQ1cL0aQ6tnT6DM2YSq74A==" saltValue="ruK/wjmpyF75YD9EwxCM0w==" spinCount="100000" sheet="1" objects="1" scenarios="1" selectLockedCells="1" selectUnlockedCells="1"/>
  <mergeCells count="8">
    <mergeCell ref="B2:C2"/>
    <mergeCell ref="A1:C1"/>
    <mergeCell ref="B7:C7"/>
    <mergeCell ref="B8:C8"/>
    <mergeCell ref="B3:C3"/>
    <mergeCell ref="B4:C4"/>
    <mergeCell ref="B5:C5"/>
    <mergeCell ref="B6:C6"/>
  </mergeCells>
  <hyperlinks>
    <hyperlink ref="B8" r:id="rId1" xr:uid="{5D98AC29-78FC-41E5-9778-BA9A1647B21F}"/>
    <hyperlink ref="B8:C8" r:id="rId2" display="https://www.eduqas.co.uk/qualifications/design-and-technology/gcse/GCSE-Design-and-Technology-Specification.pdf." xr:uid="{B38B2536-E049-4AD6-9D6E-21FCA7F01F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ED88-5738-43FA-8CB6-6DC2E89912F2}">
  <dimension ref="A1:O60"/>
  <sheetViews>
    <sheetView topLeftCell="B1" zoomScale="140" zoomScaleNormal="140" workbookViewId="0">
      <selection activeCell="Q6" sqref="Q6"/>
    </sheetView>
  </sheetViews>
  <sheetFormatPr baseColWidth="10" defaultColWidth="8.83203125" defaultRowHeight="15"/>
  <cols>
    <col min="2" max="15" width="10.1640625" customWidth="1"/>
  </cols>
  <sheetData>
    <row r="1" spans="1:15">
      <c r="A1" s="242"/>
      <c r="B1" s="243" t="s">
        <v>15</v>
      </c>
      <c r="C1" s="242"/>
      <c r="D1" s="302" t="s">
        <v>16</v>
      </c>
      <c r="E1" s="303"/>
      <c r="F1" s="242"/>
      <c r="G1" s="302" t="s">
        <v>17</v>
      </c>
      <c r="H1" s="303"/>
      <c r="I1" s="242"/>
      <c r="J1" s="302" t="s">
        <v>18</v>
      </c>
      <c r="K1" s="303"/>
      <c r="L1" s="242"/>
      <c r="M1" s="302" t="s">
        <v>19</v>
      </c>
      <c r="N1" s="304"/>
      <c r="O1" s="244"/>
    </row>
    <row r="2" spans="1:15">
      <c r="A2" s="242" t="s">
        <v>20</v>
      </c>
      <c r="B2" s="242" t="s">
        <v>21</v>
      </c>
      <c r="C2" s="242" t="s">
        <v>20</v>
      </c>
      <c r="D2" s="242" t="s">
        <v>21</v>
      </c>
      <c r="E2" s="242" t="s">
        <v>21</v>
      </c>
      <c r="F2" s="242" t="s">
        <v>20</v>
      </c>
      <c r="G2" s="242" t="s">
        <v>21</v>
      </c>
      <c r="H2" s="242" t="s">
        <v>21</v>
      </c>
      <c r="I2" s="242" t="s">
        <v>20</v>
      </c>
      <c r="J2" s="305" t="s">
        <v>21</v>
      </c>
      <c r="K2" s="306"/>
      <c r="L2" s="242" t="s">
        <v>20</v>
      </c>
      <c r="M2" s="305" t="s">
        <v>21</v>
      </c>
      <c r="N2" s="307"/>
      <c r="O2" s="245"/>
    </row>
    <row r="3" spans="1:15" ht="45">
      <c r="A3" s="246" t="s">
        <v>22</v>
      </c>
      <c r="B3" s="247" t="s">
        <v>23</v>
      </c>
      <c r="C3" s="246" t="s">
        <v>22</v>
      </c>
      <c r="D3" s="248" t="s">
        <v>24</v>
      </c>
      <c r="E3" s="247" t="s">
        <v>23</v>
      </c>
      <c r="F3" s="246" t="s">
        <v>22</v>
      </c>
      <c r="G3" s="237" t="s">
        <v>25</v>
      </c>
      <c r="H3" s="179" t="s">
        <v>26</v>
      </c>
      <c r="I3" s="246" t="s">
        <v>22</v>
      </c>
      <c r="J3" s="249" t="s">
        <v>24</v>
      </c>
      <c r="K3" s="250" t="s">
        <v>26</v>
      </c>
      <c r="L3" s="246" t="s">
        <v>22</v>
      </c>
      <c r="M3" s="251" t="s">
        <v>23</v>
      </c>
      <c r="N3" s="252" t="s">
        <v>26</v>
      </c>
      <c r="O3" s="253" t="s">
        <v>27</v>
      </c>
    </row>
    <row r="4" spans="1:15" ht="45">
      <c r="A4" s="246" t="s">
        <v>28</v>
      </c>
      <c r="B4" s="222" t="s">
        <v>24</v>
      </c>
      <c r="C4" s="246" t="s">
        <v>28</v>
      </c>
      <c r="D4" s="248" t="s">
        <v>24</v>
      </c>
      <c r="E4" s="247" t="s">
        <v>23</v>
      </c>
      <c r="F4" s="246" t="s">
        <v>28</v>
      </c>
      <c r="G4" s="247" t="s">
        <v>23</v>
      </c>
      <c r="H4" s="179" t="s">
        <v>26</v>
      </c>
      <c r="I4" s="246" t="s">
        <v>28</v>
      </c>
      <c r="J4" s="254" t="s">
        <v>24</v>
      </c>
      <c r="K4" s="255" t="s">
        <v>29</v>
      </c>
      <c r="L4" s="246" t="s">
        <v>28</v>
      </c>
      <c r="M4" s="251" t="s">
        <v>23</v>
      </c>
      <c r="N4" s="176" t="s">
        <v>26</v>
      </c>
      <c r="O4" s="253" t="s">
        <v>27</v>
      </c>
    </row>
    <row r="5" spans="1:15" ht="45">
      <c r="A5" s="246" t="s">
        <v>30</v>
      </c>
      <c r="B5" s="227" t="s">
        <v>31</v>
      </c>
      <c r="C5" s="246" t="s">
        <v>30</v>
      </c>
      <c r="D5" s="248" t="s">
        <v>24</v>
      </c>
      <c r="E5" s="247" t="s">
        <v>23</v>
      </c>
      <c r="F5" s="246" t="s">
        <v>30</v>
      </c>
      <c r="G5" s="247" t="s">
        <v>23</v>
      </c>
      <c r="H5" s="179" t="s">
        <v>26</v>
      </c>
      <c r="I5" s="246" t="s">
        <v>30</v>
      </c>
      <c r="J5" s="256" t="s">
        <v>23</v>
      </c>
      <c r="K5" s="255" t="s">
        <v>29</v>
      </c>
      <c r="L5" s="246" t="s">
        <v>30</v>
      </c>
      <c r="M5" s="257" t="s">
        <v>31</v>
      </c>
      <c r="N5" s="176" t="s">
        <v>26</v>
      </c>
      <c r="O5" s="253" t="s">
        <v>27</v>
      </c>
    </row>
    <row r="6" spans="1:15" ht="45">
      <c r="A6" s="246" t="s">
        <v>32</v>
      </c>
      <c r="B6" s="146" t="s">
        <v>29</v>
      </c>
      <c r="C6" s="246" t="s">
        <v>32</v>
      </c>
      <c r="D6" s="248" t="s">
        <v>24</v>
      </c>
      <c r="E6" s="146" t="s">
        <v>29</v>
      </c>
      <c r="F6" s="246" t="s">
        <v>32</v>
      </c>
      <c r="G6" s="222" t="s">
        <v>24</v>
      </c>
      <c r="H6" s="179" t="s">
        <v>26</v>
      </c>
      <c r="I6" s="246" t="s">
        <v>32</v>
      </c>
      <c r="J6" s="258" t="s">
        <v>31</v>
      </c>
      <c r="K6" s="255" t="s">
        <v>29</v>
      </c>
      <c r="L6" s="246" t="s">
        <v>32</v>
      </c>
      <c r="M6" s="257" t="s">
        <v>31</v>
      </c>
      <c r="N6" s="176" t="s">
        <v>26</v>
      </c>
      <c r="O6" s="253" t="s">
        <v>27</v>
      </c>
    </row>
    <row r="7" spans="1:15" ht="45">
      <c r="A7" s="246" t="s">
        <v>33</v>
      </c>
      <c r="B7" s="146" t="s">
        <v>29</v>
      </c>
      <c r="C7" s="246" t="s">
        <v>33</v>
      </c>
      <c r="D7" s="247" t="s">
        <v>23</v>
      </c>
      <c r="E7" s="146" t="s">
        <v>29</v>
      </c>
      <c r="F7" s="246" t="s">
        <v>33</v>
      </c>
      <c r="G7" s="222" t="s">
        <v>24</v>
      </c>
      <c r="H7" s="179" t="s">
        <v>26</v>
      </c>
      <c r="I7" s="246" t="s">
        <v>33</v>
      </c>
      <c r="J7" s="256" t="s">
        <v>23</v>
      </c>
      <c r="K7" s="255" t="s">
        <v>29</v>
      </c>
      <c r="L7" s="246" t="s">
        <v>33</v>
      </c>
      <c r="M7" s="257" t="s">
        <v>31</v>
      </c>
      <c r="N7" s="259" t="s">
        <v>34</v>
      </c>
      <c r="O7" s="253" t="s">
        <v>27</v>
      </c>
    </row>
    <row r="8" spans="1:15" ht="45">
      <c r="A8" s="260" t="s">
        <v>35</v>
      </c>
      <c r="B8" s="226" t="s">
        <v>34</v>
      </c>
      <c r="C8" s="260" t="s">
        <v>35</v>
      </c>
      <c r="D8" s="247" t="s">
        <v>23</v>
      </c>
      <c r="E8" s="247" t="s">
        <v>23</v>
      </c>
      <c r="F8" s="260" t="s">
        <v>35</v>
      </c>
      <c r="G8" s="222" t="s">
        <v>24</v>
      </c>
      <c r="H8" s="226" t="s">
        <v>34</v>
      </c>
      <c r="I8" s="260" t="s">
        <v>35</v>
      </c>
      <c r="J8" s="256" t="s">
        <v>23</v>
      </c>
      <c r="K8" s="255" t="s">
        <v>29</v>
      </c>
      <c r="L8" s="260" t="s">
        <v>35</v>
      </c>
      <c r="M8" s="257" t="s">
        <v>31</v>
      </c>
      <c r="N8" s="259" t="s">
        <v>34</v>
      </c>
      <c r="O8" s="253" t="s">
        <v>27</v>
      </c>
    </row>
    <row r="9" spans="1:15">
      <c r="A9" s="246" t="s">
        <v>36</v>
      </c>
      <c r="B9" s="238" t="s">
        <v>37</v>
      </c>
      <c r="C9" s="261" t="s">
        <v>36</v>
      </c>
      <c r="D9" s="238" t="s">
        <v>37</v>
      </c>
      <c r="E9" s="238" t="s">
        <v>37</v>
      </c>
      <c r="F9" s="261" t="s">
        <v>36</v>
      </c>
      <c r="G9" s="238" t="s">
        <v>37</v>
      </c>
      <c r="H9" s="238" t="s">
        <v>37</v>
      </c>
      <c r="I9" s="261" t="s">
        <v>36</v>
      </c>
      <c r="J9" s="238" t="s">
        <v>37</v>
      </c>
      <c r="K9" s="238" t="s">
        <v>37</v>
      </c>
      <c r="L9" s="261" t="s">
        <v>36</v>
      </c>
      <c r="M9" s="238" t="s">
        <v>37</v>
      </c>
      <c r="N9" s="238" t="s">
        <v>37</v>
      </c>
      <c r="O9" s="262"/>
    </row>
    <row r="10" spans="1:15">
      <c r="A10" s="242" t="s">
        <v>38</v>
      </c>
      <c r="B10" s="242" t="s">
        <v>21</v>
      </c>
      <c r="C10" s="242" t="s">
        <v>38</v>
      </c>
      <c r="D10" s="242" t="s">
        <v>21</v>
      </c>
      <c r="E10" s="242" t="s">
        <v>21</v>
      </c>
      <c r="F10" s="242" t="s">
        <v>38</v>
      </c>
      <c r="G10" s="242" t="s">
        <v>21</v>
      </c>
      <c r="H10" s="242" t="s">
        <v>21</v>
      </c>
      <c r="I10" s="242" t="s">
        <v>38</v>
      </c>
      <c r="J10" s="242" t="s">
        <v>21</v>
      </c>
      <c r="K10" s="242" t="s">
        <v>21</v>
      </c>
      <c r="L10" s="242" t="s">
        <v>38</v>
      </c>
      <c r="M10" s="242" t="s">
        <v>21</v>
      </c>
      <c r="N10" s="263" t="s">
        <v>21</v>
      </c>
      <c r="O10" s="264"/>
    </row>
    <row r="11" spans="1:15" ht="45">
      <c r="A11" s="265" t="s">
        <v>39</v>
      </c>
      <c r="B11" s="247" t="s">
        <v>23</v>
      </c>
      <c r="C11" s="265" t="s">
        <v>39</v>
      </c>
      <c r="D11" s="247" t="s">
        <v>23</v>
      </c>
      <c r="E11" s="146" t="s">
        <v>29</v>
      </c>
      <c r="F11" s="265" t="s">
        <v>39</v>
      </c>
      <c r="G11" s="237" t="s">
        <v>25</v>
      </c>
      <c r="H11" s="227" t="s">
        <v>31</v>
      </c>
      <c r="I11" s="265" t="s">
        <v>39</v>
      </c>
      <c r="J11" s="256" t="s">
        <v>23</v>
      </c>
      <c r="K11" s="221" t="s">
        <v>40</v>
      </c>
      <c r="L11" s="265" t="s">
        <v>39</v>
      </c>
      <c r="M11" s="256" t="s">
        <v>23</v>
      </c>
      <c r="N11" s="209" t="s">
        <v>31</v>
      </c>
      <c r="O11" s="253" t="s">
        <v>27</v>
      </c>
    </row>
    <row r="12" spans="1:15" ht="45">
      <c r="A12" s="265" t="s">
        <v>41</v>
      </c>
      <c r="B12" s="222" t="s">
        <v>24</v>
      </c>
      <c r="C12" s="265" t="s">
        <v>41</v>
      </c>
      <c r="D12" s="247" t="s">
        <v>23</v>
      </c>
      <c r="E12" s="146" t="s">
        <v>29</v>
      </c>
      <c r="F12" s="265" t="s">
        <v>41</v>
      </c>
      <c r="G12" s="222" t="s">
        <v>24</v>
      </c>
      <c r="H12" s="227" t="s">
        <v>31</v>
      </c>
      <c r="I12" s="265" t="s">
        <v>41</v>
      </c>
      <c r="J12" s="256" t="s">
        <v>23</v>
      </c>
      <c r="K12" s="221" t="s">
        <v>40</v>
      </c>
      <c r="L12" s="265" t="s">
        <v>41</v>
      </c>
      <c r="M12" s="256" t="s">
        <v>23</v>
      </c>
      <c r="N12" s="209" t="s">
        <v>31</v>
      </c>
      <c r="O12" s="253" t="s">
        <v>27</v>
      </c>
    </row>
    <row r="13" spans="1:15" ht="45">
      <c r="A13" s="246" t="s">
        <v>42</v>
      </c>
      <c r="B13" s="227" t="s">
        <v>31</v>
      </c>
      <c r="C13" s="246" t="s">
        <v>42</v>
      </c>
      <c r="D13" s="247" t="s">
        <v>23</v>
      </c>
      <c r="E13" s="146" t="s">
        <v>29</v>
      </c>
      <c r="F13" s="246" t="s">
        <v>42</v>
      </c>
      <c r="G13" s="222" t="s">
        <v>24</v>
      </c>
      <c r="H13" s="227" t="s">
        <v>31</v>
      </c>
      <c r="I13" s="246" t="s">
        <v>42</v>
      </c>
      <c r="J13" s="255" t="s">
        <v>29</v>
      </c>
      <c r="K13" s="221" t="s">
        <v>40</v>
      </c>
      <c r="L13" s="246" t="s">
        <v>42</v>
      </c>
      <c r="M13" s="256" t="s">
        <v>23</v>
      </c>
      <c r="N13" s="209" t="s">
        <v>31</v>
      </c>
      <c r="O13" s="253" t="s">
        <v>27</v>
      </c>
    </row>
    <row r="14" spans="1:15" ht="45">
      <c r="A14" s="246" t="s">
        <v>43</v>
      </c>
      <c r="B14" s="146" t="s">
        <v>29</v>
      </c>
      <c r="C14" s="246" t="s">
        <v>43</v>
      </c>
      <c r="D14" s="247" t="s">
        <v>23</v>
      </c>
      <c r="E14" s="146" t="s">
        <v>29</v>
      </c>
      <c r="F14" s="246" t="s">
        <v>43</v>
      </c>
      <c r="G14" s="222" t="s">
        <v>24</v>
      </c>
      <c r="H14" s="146" t="s">
        <v>29</v>
      </c>
      <c r="I14" s="246" t="s">
        <v>43</v>
      </c>
      <c r="J14" s="255" t="s">
        <v>29</v>
      </c>
      <c r="K14" s="221" t="s">
        <v>40</v>
      </c>
      <c r="L14" s="246" t="s">
        <v>43</v>
      </c>
      <c r="M14" s="256" t="s">
        <v>23</v>
      </c>
      <c r="N14" s="266" t="s">
        <v>29</v>
      </c>
      <c r="O14" s="253" t="s">
        <v>27</v>
      </c>
    </row>
    <row r="15" spans="1:15" ht="45">
      <c r="A15" s="265" t="s">
        <v>44</v>
      </c>
      <c r="B15" s="146" t="s">
        <v>29</v>
      </c>
      <c r="C15" s="265" t="s">
        <v>44</v>
      </c>
      <c r="D15" s="247" t="s">
        <v>23</v>
      </c>
      <c r="E15" s="146" t="s">
        <v>29</v>
      </c>
      <c r="F15" s="265" t="s">
        <v>44</v>
      </c>
      <c r="G15" s="237" t="s">
        <v>25</v>
      </c>
      <c r="H15" s="146" t="s">
        <v>29</v>
      </c>
      <c r="I15" s="265" t="s">
        <v>44</v>
      </c>
      <c r="J15" s="255" t="s">
        <v>29</v>
      </c>
      <c r="K15" s="256" t="s">
        <v>23</v>
      </c>
      <c r="L15" s="265" t="s">
        <v>44</v>
      </c>
      <c r="M15" s="256" t="s">
        <v>23</v>
      </c>
      <c r="N15" s="266" t="s">
        <v>29</v>
      </c>
      <c r="O15" s="253" t="s">
        <v>27</v>
      </c>
    </row>
    <row r="16" spans="1:15" ht="45">
      <c r="A16" s="260" t="s">
        <v>45</v>
      </c>
      <c r="B16" s="226" t="s">
        <v>34</v>
      </c>
      <c r="C16" s="260" t="s">
        <v>45</v>
      </c>
      <c r="D16" s="247" t="s">
        <v>23</v>
      </c>
      <c r="E16" s="247" t="s">
        <v>23</v>
      </c>
      <c r="F16" s="260" t="s">
        <v>45</v>
      </c>
      <c r="G16" s="237" t="s">
        <v>25</v>
      </c>
      <c r="H16" s="146" t="s">
        <v>29</v>
      </c>
      <c r="I16" s="260" t="s">
        <v>45</v>
      </c>
      <c r="J16" s="258" t="s">
        <v>31</v>
      </c>
      <c r="K16" s="256" t="s">
        <v>23</v>
      </c>
      <c r="L16" s="260" t="s">
        <v>45</v>
      </c>
      <c r="M16" s="256" t="s">
        <v>23</v>
      </c>
      <c r="N16" s="266" t="s">
        <v>29</v>
      </c>
      <c r="O16" s="253" t="s">
        <v>27</v>
      </c>
    </row>
    <row r="17" spans="1:15" ht="45">
      <c r="A17" s="246" t="s">
        <v>46</v>
      </c>
      <c r="B17" s="238" t="s">
        <v>37</v>
      </c>
      <c r="C17" s="246" t="s">
        <v>46</v>
      </c>
      <c r="D17" s="267" t="s">
        <v>37</v>
      </c>
      <c r="E17" s="247" t="s">
        <v>23</v>
      </c>
      <c r="F17" s="246" t="s">
        <v>46</v>
      </c>
      <c r="G17" s="268" t="s">
        <v>34</v>
      </c>
      <c r="H17" s="267" t="s">
        <v>37</v>
      </c>
      <c r="I17" s="246" t="s">
        <v>46</v>
      </c>
      <c r="J17" s="258" t="s">
        <v>31</v>
      </c>
      <c r="K17" s="267" t="s">
        <v>37</v>
      </c>
      <c r="L17" s="246" t="s">
        <v>46</v>
      </c>
      <c r="M17" s="256" t="s">
        <v>23</v>
      </c>
      <c r="N17" s="266" t="s">
        <v>29</v>
      </c>
      <c r="O17" s="253" t="s">
        <v>27</v>
      </c>
    </row>
    <row r="18" spans="1:15">
      <c r="A18" s="242" t="s">
        <v>47</v>
      </c>
      <c r="B18" s="242" t="s">
        <v>21</v>
      </c>
      <c r="C18" s="242" t="s">
        <v>47</v>
      </c>
      <c r="D18" s="242" t="s">
        <v>21</v>
      </c>
      <c r="E18" s="242" t="s">
        <v>21</v>
      </c>
      <c r="F18" s="242" t="s">
        <v>47</v>
      </c>
      <c r="G18" s="242" t="s">
        <v>21</v>
      </c>
      <c r="H18" s="242" t="s">
        <v>21</v>
      </c>
      <c r="I18" s="242" t="s">
        <v>47</v>
      </c>
      <c r="J18" s="242" t="s">
        <v>21</v>
      </c>
      <c r="K18" s="242" t="s">
        <v>21</v>
      </c>
      <c r="L18" s="242" t="s">
        <v>47</v>
      </c>
      <c r="M18" s="242" t="s">
        <v>21</v>
      </c>
      <c r="N18" s="242" t="s">
        <v>21</v>
      </c>
      <c r="O18" s="269"/>
    </row>
    <row r="19" spans="1:15" ht="45">
      <c r="A19" s="265" t="s">
        <v>48</v>
      </c>
      <c r="B19" s="247" t="s">
        <v>23</v>
      </c>
      <c r="C19" s="265" t="s">
        <v>48</v>
      </c>
      <c r="D19" s="247" t="s">
        <v>23</v>
      </c>
      <c r="E19" s="146" t="s">
        <v>29</v>
      </c>
      <c r="F19" s="265" t="s">
        <v>48</v>
      </c>
      <c r="G19" s="227" t="s">
        <v>31</v>
      </c>
      <c r="H19" s="146" t="s">
        <v>29</v>
      </c>
      <c r="I19" s="265" t="s">
        <v>48</v>
      </c>
      <c r="J19" s="258" t="s">
        <v>31</v>
      </c>
      <c r="K19" s="250" t="s">
        <v>26</v>
      </c>
      <c r="L19" s="265" t="s">
        <v>48</v>
      </c>
      <c r="M19" s="253" t="s">
        <v>27</v>
      </c>
      <c r="N19" s="270" t="s">
        <v>29</v>
      </c>
      <c r="O19" s="256" t="s">
        <v>23</v>
      </c>
    </row>
    <row r="20" spans="1:15" ht="45">
      <c r="A20" s="246" t="s">
        <v>49</v>
      </c>
      <c r="B20" s="222" t="s">
        <v>24</v>
      </c>
      <c r="C20" s="246" t="s">
        <v>49</v>
      </c>
      <c r="D20" s="247" t="s">
        <v>23</v>
      </c>
      <c r="E20" s="146" t="s">
        <v>29</v>
      </c>
      <c r="F20" s="246" t="s">
        <v>49</v>
      </c>
      <c r="G20" s="227" t="s">
        <v>31</v>
      </c>
      <c r="H20" s="146" t="s">
        <v>29</v>
      </c>
      <c r="I20" s="246" t="s">
        <v>49</v>
      </c>
      <c r="J20" s="268" t="s">
        <v>34</v>
      </c>
      <c r="K20" s="250" t="s">
        <v>26</v>
      </c>
      <c r="L20" s="246" t="s">
        <v>49</v>
      </c>
      <c r="M20" s="253" t="s">
        <v>27</v>
      </c>
      <c r="N20" s="270" t="s">
        <v>29</v>
      </c>
      <c r="O20" s="256" t="s">
        <v>23</v>
      </c>
    </row>
    <row r="21" spans="1:15" ht="45">
      <c r="A21" s="246" t="s">
        <v>50</v>
      </c>
      <c r="B21" s="227" t="s">
        <v>31</v>
      </c>
      <c r="C21" s="246" t="s">
        <v>50</v>
      </c>
      <c r="D21" s="247" t="s">
        <v>23</v>
      </c>
      <c r="E21" s="146" t="s">
        <v>29</v>
      </c>
      <c r="F21" s="246" t="s">
        <v>50</v>
      </c>
      <c r="G21" s="227" t="s">
        <v>31</v>
      </c>
      <c r="H21" s="146" t="s">
        <v>29</v>
      </c>
      <c r="I21" s="246" t="s">
        <v>50</v>
      </c>
      <c r="J21" s="271" t="s">
        <v>29</v>
      </c>
      <c r="K21" s="271" t="s">
        <v>29</v>
      </c>
      <c r="L21" s="246" t="s">
        <v>50</v>
      </c>
      <c r="M21" s="253" t="s">
        <v>27</v>
      </c>
      <c r="N21" s="270" t="s">
        <v>29</v>
      </c>
      <c r="O21" s="256" t="s">
        <v>23</v>
      </c>
    </row>
    <row r="22" spans="1:15" ht="45">
      <c r="A22" s="260" t="s">
        <v>51</v>
      </c>
      <c r="B22" s="146" t="s">
        <v>29</v>
      </c>
      <c r="C22" s="260" t="s">
        <v>51</v>
      </c>
      <c r="D22" s="247" t="s">
        <v>23</v>
      </c>
      <c r="E22" s="146" t="s">
        <v>29</v>
      </c>
      <c r="F22" s="260" t="s">
        <v>51</v>
      </c>
      <c r="G22" s="227" t="s">
        <v>31</v>
      </c>
      <c r="H22" s="146" t="s">
        <v>29</v>
      </c>
      <c r="I22" s="260" t="s">
        <v>51</v>
      </c>
      <c r="J22" s="271" t="s">
        <v>29</v>
      </c>
      <c r="K22" s="271" t="s">
        <v>29</v>
      </c>
      <c r="L22" s="260" t="s">
        <v>51</v>
      </c>
      <c r="M22" s="253" t="s">
        <v>27</v>
      </c>
      <c r="N22" s="270" t="s">
        <v>29</v>
      </c>
      <c r="O22" s="272" t="s">
        <v>34</v>
      </c>
    </row>
    <row r="23" spans="1:15" ht="45">
      <c r="A23" s="260" t="s">
        <v>52</v>
      </c>
      <c r="B23" s="146" t="s">
        <v>29</v>
      </c>
      <c r="C23" s="260" t="s">
        <v>52</v>
      </c>
      <c r="D23" s="247" t="s">
        <v>23</v>
      </c>
      <c r="E23" s="146" t="s">
        <v>29</v>
      </c>
      <c r="F23" s="260" t="s">
        <v>52</v>
      </c>
      <c r="G23" s="227" t="s">
        <v>31</v>
      </c>
      <c r="H23" s="146" t="s">
        <v>29</v>
      </c>
      <c r="I23" s="260" t="s">
        <v>52</v>
      </c>
      <c r="J23" s="271" t="s">
        <v>29</v>
      </c>
      <c r="K23" s="271" t="s">
        <v>29</v>
      </c>
      <c r="L23" s="260" t="s">
        <v>52</v>
      </c>
      <c r="M23" s="253" t="s">
        <v>27</v>
      </c>
      <c r="N23" s="270" t="s">
        <v>29</v>
      </c>
      <c r="O23" s="272" t="s">
        <v>34</v>
      </c>
    </row>
    <row r="24" spans="1:15" ht="30">
      <c r="A24" s="246" t="s">
        <v>53</v>
      </c>
      <c r="B24" s="226" t="s">
        <v>34</v>
      </c>
      <c r="C24" s="246" t="s">
        <v>53</v>
      </c>
      <c r="D24" s="247" t="s">
        <v>23</v>
      </c>
      <c r="E24" s="273" t="s">
        <v>37</v>
      </c>
      <c r="F24" s="246" t="s">
        <v>53</v>
      </c>
      <c r="G24" s="238" t="s">
        <v>37</v>
      </c>
      <c r="H24" s="146" t="s">
        <v>29</v>
      </c>
      <c r="I24" s="246" t="s">
        <v>53</v>
      </c>
      <c r="J24" s="238" t="s">
        <v>37</v>
      </c>
      <c r="K24" s="238" t="s">
        <v>37</v>
      </c>
      <c r="L24" s="261" t="s">
        <v>53</v>
      </c>
      <c r="M24" s="238" t="s">
        <v>37</v>
      </c>
      <c r="N24" s="270" t="s">
        <v>29</v>
      </c>
      <c r="O24" s="272" t="s">
        <v>34</v>
      </c>
    </row>
    <row r="25" spans="1:15">
      <c r="A25" s="242" t="s">
        <v>54</v>
      </c>
      <c r="B25" s="242" t="s">
        <v>21</v>
      </c>
      <c r="C25" s="242" t="s">
        <v>54</v>
      </c>
      <c r="D25" s="242" t="s">
        <v>21</v>
      </c>
      <c r="E25" s="242" t="s">
        <v>21</v>
      </c>
      <c r="F25" s="242" t="s">
        <v>54</v>
      </c>
      <c r="G25" s="242" t="s">
        <v>21</v>
      </c>
      <c r="H25" s="242" t="s">
        <v>21</v>
      </c>
      <c r="I25" s="242" t="s">
        <v>54</v>
      </c>
      <c r="J25" s="242" t="s">
        <v>21</v>
      </c>
      <c r="K25" s="242" t="s">
        <v>21</v>
      </c>
      <c r="L25" s="242" t="s">
        <v>54</v>
      </c>
      <c r="M25" s="242" t="s">
        <v>21</v>
      </c>
      <c r="N25" s="242" t="s">
        <v>21</v>
      </c>
      <c r="O25" s="269"/>
    </row>
    <row r="26" spans="1:15" ht="30">
      <c r="A26" s="246" t="s">
        <v>55</v>
      </c>
      <c r="B26" s="247" t="s">
        <v>23</v>
      </c>
      <c r="C26" s="260" t="s">
        <v>55</v>
      </c>
      <c r="D26" s="227" t="s">
        <v>31</v>
      </c>
      <c r="E26" s="227" t="s">
        <v>31</v>
      </c>
      <c r="F26" s="260" t="s">
        <v>55</v>
      </c>
      <c r="G26" s="146" t="s">
        <v>29</v>
      </c>
      <c r="H26" s="226" t="s">
        <v>34</v>
      </c>
      <c r="I26" s="260" t="s">
        <v>55</v>
      </c>
      <c r="J26" s="255" t="s">
        <v>29</v>
      </c>
      <c r="K26" s="255" t="s">
        <v>29</v>
      </c>
      <c r="L26" s="260" t="s">
        <v>55</v>
      </c>
      <c r="M26" s="256" t="s">
        <v>23</v>
      </c>
      <c r="N26" s="270" t="s">
        <v>29</v>
      </c>
      <c r="O26" s="272" t="s">
        <v>34</v>
      </c>
    </row>
    <row r="27" spans="1:15" ht="30">
      <c r="A27" s="246" t="s">
        <v>56</v>
      </c>
      <c r="B27" s="222" t="s">
        <v>24</v>
      </c>
      <c r="C27" s="260" t="s">
        <v>56</v>
      </c>
      <c r="D27" s="146" t="s">
        <v>29</v>
      </c>
      <c r="E27" s="247" t="s">
        <v>23</v>
      </c>
      <c r="F27" s="260" t="s">
        <v>56</v>
      </c>
      <c r="G27" s="146" t="s">
        <v>29</v>
      </c>
      <c r="H27" s="226" t="s">
        <v>34</v>
      </c>
      <c r="I27" s="260" t="s">
        <v>56</v>
      </c>
      <c r="J27" s="255" t="s">
        <v>29</v>
      </c>
      <c r="K27" s="255" t="s">
        <v>29</v>
      </c>
      <c r="L27" s="260" t="s">
        <v>56</v>
      </c>
      <c r="M27" s="256" t="s">
        <v>23</v>
      </c>
      <c r="N27" s="270" t="s">
        <v>29</v>
      </c>
      <c r="O27" s="272" t="s">
        <v>34</v>
      </c>
    </row>
    <row r="28" spans="1:15" ht="30">
      <c r="A28" s="265" t="s">
        <v>57</v>
      </c>
      <c r="B28" s="227" t="s">
        <v>31</v>
      </c>
      <c r="C28" s="265" t="s">
        <v>57</v>
      </c>
      <c r="D28" s="248" t="s">
        <v>24</v>
      </c>
      <c r="E28" s="227" t="s">
        <v>31</v>
      </c>
      <c r="F28" s="265" t="s">
        <v>57</v>
      </c>
      <c r="G28" s="146" t="s">
        <v>29</v>
      </c>
      <c r="H28" s="226" t="s">
        <v>34</v>
      </c>
      <c r="I28" s="265" t="s">
        <v>57</v>
      </c>
      <c r="J28" s="274" t="s">
        <v>24</v>
      </c>
      <c r="K28" s="255" t="s">
        <v>29</v>
      </c>
      <c r="L28" s="265" t="s">
        <v>57</v>
      </c>
      <c r="M28" s="274" t="s">
        <v>24</v>
      </c>
      <c r="N28" s="270" t="s">
        <v>29</v>
      </c>
      <c r="O28" s="272" t="s">
        <v>34</v>
      </c>
    </row>
    <row r="29" spans="1:15" ht="30">
      <c r="A29" s="265" t="s">
        <v>58</v>
      </c>
      <c r="B29" s="146" t="s">
        <v>29</v>
      </c>
      <c r="C29" s="265" t="s">
        <v>58</v>
      </c>
      <c r="D29" s="248" t="s">
        <v>24</v>
      </c>
      <c r="E29" s="146" t="s">
        <v>29</v>
      </c>
      <c r="F29" s="265" t="s">
        <v>58</v>
      </c>
      <c r="G29" s="146" t="s">
        <v>29</v>
      </c>
      <c r="H29" s="226" t="s">
        <v>34</v>
      </c>
      <c r="I29" s="265" t="s">
        <v>58</v>
      </c>
      <c r="J29" s="274" t="s">
        <v>24</v>
      </c>
      <c r="K29" s="255" t="s">
        <v>29</v>
      </c>
      <c r="L29" s="265" t="s">
        <v>58</v>
      </c>
      <c r="M29" s="274" t="s">
        <v>24</v>
      </c>
      <c r="N29" s="270" t="s">
        <v>29</v>
      </c>
      <c r="O29" s="272" t="s">
        <v>34</v>
      </c>
    </row>
    <row r="30" spans="1:15" ht="30">
      <c r="A30" s="246" t="s">
        <v>59</v>
      </c>
      <c r="B30" s="146" t="s">
        <v>29</v>
      </c>
      <c r="C30" s="246" t="s">
        <v>59</v>
      </c>
      <c r="D30" s="226" t="s">
        <v>34</v>
      </c>
      <c r="E30" s="146" t="s">
        <v>29</v>
      </c>
      <c r="F30" s="246" t="s">
        <v>59</v>
      </c>
      <c r="G30" s="275"/>
      <c r="H30" s="275"/>
      <c r="I30" s="246" t="s">
        <v>59</v>
      </c>
      <c r="J30" s="268" t="s">
        <v>34</v>
      </c>
      <c r="K30" s="255" t="s">
        <v>29</v>
      </c>
      <c r="L30" s="246" t="s">
        <v>59</v>
      </c>
      <c r="M30" s="274" t="s">
        <v>24</v>
      </c>
      <c r="N30" s="270" t="s">
        <v>29</v>
      </c>
      <c r="O30" s="272" t="s">
        <v>34</v>
      </c>
    </row>
    <row r="31" spans="1:15" ht="30">
      <c r="A31" s="246" t="s">
        <v>60</v>
      </c>
      <c r="B31" s="226" t="s">
        <v>34</v>
      </c>
      <c r="C31" s="246" t="s">
        <v>60</v>
      </c>
      <c r="D31" s="226" t="s">
        <v>34</v>
      </c>
      <c r="E31" s="146" t="s">
        <v>29</v>
      </c>
      <c r="F31" s="246" t="s">
        <v>60</v>
      </c>
      <c r="G31" s="238" t="s">
        <v>37</v>
      </c>
      <c r="H31" s="238" t="s">
        <v>37</v>
      </c>
      <c r="I31" s="246" t="s">
        <v>60</v>
      </c>
      <c r="J31" s="268" t="s">
        <v>34</v>
      </c>
      <c r="K31" s="255" t="s">
        <v>29</v>
      </c>
      <c r="L31" s="246" t="s">
        <v>60</v>
      </c>
      <c r="M31" s="274" t="s">
        <v>24</v>
      </c>
      <c r="N31" s="270" t="s">
        <v>29</v>
      </c>
      <c r="O31" s="272" t="s">
        <v>34</v>
      </c>
    </row>
    <row r="32" spans="1:15">
      <c r="A32" s="242" t="s">
        <v>61</v>
      </c>
      <c r="B32" s="242" t="s">
        <v>21</v>
      </c>
      <c r="C32" s="242" t="s">
        <v>61</v>
      </c>
      <c r="D32" s="242" t="s">
        <v>21</v>
      </c>
      <c r="E32" s="242" t="s">
        <v>21</v>
      </c>
      <c r="F32" s="242" t="s">
        <v>61</v>
      </c>
      <c r="G32" s="242" t="s">
        <v>21</v>
      </c>
      <c r="H32" s="242" t="s">
        <v>21</v>
      </c>
      <c r="I32" s="242" t="s">
        <v>61</v>
      </c>
      <c r="J32" s="242" t="s">
        <v>21</v>
      </c>
      <c r="K32" s="242" t="s">
        <v>21</v>
      </c>
      <c r="L32" s="242" t="s">
        <v>61</v>
      </c>
      <c r="M32" s="242" t="s">
        <v>21</v>
      </c>
      <c r="N32" s="242" t="s">
        <v>21</v>
      </c>
      <c r="O32" s="269"/>
    </row>
    <row r="33" spans="1:15" ht="45">
      <c r="A33" s="246" t="s">
        <v>62</v>
      </c>
      <c r="B33" s="237" t="s">
        <v>25</v>
      </c>
      <c r="C33" s="260" t="s">
        <v>62</v>
      </c>
      <c r="D33" s="227" t="s">
        <v>31</v>
      </c>
      <c r="E33" s="223" t="s">
        <v>63</v>
      </c>
      <c r="F33" s="260" t="s">
        <v>62</v>
      </c>
      <c r="G33" s="275" t="s">
        <v>63</v>
      </c>
      <c r="H33" s="275" t="s">
        <v>63</v>
      </c>
      <c r="I33" s="260" t="s">
        <v>62</v>
      </c>
      <c r="J33" s="276" t="s">
        <v>64</v>
      </c>
      <c r="K33" s="276" t="s">
        <v>64</v>
      </c>
      <c r="L33" s="260" t="s">
        <v>62</v>
      </c>
      <c r="M33" s="274" t="s">
        <v>24</v>
      </c>
      <c r="N33" s="256" t="s">
        <v>23</v>
      </c>
      <c r="O33" s="253" t="s">
        <v>27</v>
      </c>
    </row>
    <row r="34" spans="1:15" ht="45">
      <c r="A34" s="246" t="s">
        <v>65</v>
      </c>
      <c r="B34" s="237" t="s">
        <v>25</v>
      </c>
      <c r="C34" s="260" t="s">
        <v>65</v>
      </c>
      <c r="D34" s="227" t="s">
        <v>31</v>
      </c>
      <c r="E34" s="223" t="s">
        <v>63</v>
      </c>
      <c r="F34" s="260" t="s">
        <v>65</v>
      </c>
      <c r="G34" s="275" t="s">
        <v>63</v>
      </c>
      <c r="H34" s="275" t="s">
        <v>63</v>
      </c>
      <c r="I34" s="260" t="s">
        <v>65</v>
      </c>
      <c r="J34" s="277" t="s">
        <v>25</v>
      </c>
      <c r="K34" s="250" t="s">
        <v>26</v>
      </c>
      <c r="L34" s="260" t="s">
        <v>65</v>
      </c>
      <c r="M34" s="274" t="s">
        <v>24</v>
      </c>
      <c r="N34" s="256" t="s">
        <v>23</v>
      </c>
      <c r="O34" s="253" t="s">
        <v>27</v>
      </c>
    </row>
    <row r="35" spans="1:15" ht="45">
      <c r="A35" s="265" t="s">
        <v>66</v>
      </c>
      <c r="B35" s="237" t="s">
        <v>25</v>
      </c>
      <c r="C35" s="265" t="s">
        <v>66</v>
      </c>
      <c r="D35" s="237" t="s">
        <v>25</v>
      </c>
      <c r="E35" s="223" t="s">
        <v>63</v>
      </c>
      <c r="F35" s="265" t="s">
        <v>66</v>
      </c>
      <c r="G35" s="238" t="s">
        <v>37</v>
      </c>
      <c r="H35" s="238" t="s">
        <v>37</v>
      </c>
      <c r="I35" s="265" t="s">
        <v>66</v>
      </c>
      <c r="J35" s="277" t="s">
        <v>25</v>
      </c>
      <c r="K35" s="250" t="s">
        <v>26</v>
      </c>
      <c r="L35" s="265" t="s">
        <v>66</v>
      </c>
      <c r="M35" s="274" t="s">
        <v>24</v>
      </c>
      <c r="N35" s="256" t="s">
        <v>23</v>
      </c>
      <c r="O35" s="253" t="s">
        <v>27</v>
      </c>
    </row>
    <row r="36" spans="1:15" ht="45">
      <c r="A36" s="265" t="s">
        <v>67</v>
      </c>
      <c r="B36" s="247" t="s">
        <v>23</v>
      </c>
      <c r="C36" s="265" t="s">
        <v>67</v>
      </c>
      <c r="D36" s="237" t="s">
        <v>25</v>
      </c>
      <c r="E36" s="223" t="s">
        <v>63</v>
      </c>
      <c r="F36" s="265" t="s">
        <v>67</v>
      </c>
      <c r="G36" s="275" t="s">
        <v>63</v>
      </c>
      <c r="H36" s="275" t="s">
        <v>63</v>
      </c>
      <c r="I36" s="265" t="s">
        <v>67</v>
      </c>
      <c r="J36" s="277" t="s">
        <v>25</v>
      </c>
      <c r="K36" s="255" t="s">
        <v>29</v>
      </c>
      <c r="L36" s="265" t="s">
        <v>67</v>
      </c>
      <c r="M36" s="274" t="s">
        <v>24</v>
      </c>
      <c r="N36" s="256" t="s">
        <v>23</v>
      </c>
      <c r="O36" s="253" t="s">
        <v>27</v>
      </c>
    </row>
    <row r="37" spans="1:15" ht="45">
      <c r="A37" s="246" t="s">
        <v>68</v>
      </c>
      <c r="B37" s="247" t="s">
        <v>23</v>
      </c>
      <c r="C37" s="246" t="s">
        <v>68</v>
      </c>
      <c r="D37" s="237" t="s">
        <v>25</v>
      </c>
      <c r="E37" s="223" t="s">
        <v>63</v>
      </c>
      <c r="F37" s="246" t="s">
        <v>68</v>
      </c>
      <c r="G37" s="275" t="s">
        <v>63</v>
      </c>
      <c r="H37" s="275" t="s">
        <v>63</v>
      </c>
      <c r="I37" s="246" t="s">
        <v>68</v>
      </c>
      <c r="J37" s="277" t="s">
        <v>25</v>
      </c>
      <c r="K37" s="255" t="s">
        <v>29</v>
      </c>
      <c r="L37" s="246" t="s">
        <v>68</v>
      </c>
      <c r="M37" s="274" t="s">
        <v>24</v>
      </c>
      <c r="N37" s="256" t="s">
        <v>23</v>
      </c>
      <c r="O37" s="253" t="s">
        <v>27</v>
      </c>
    </row>
    <row r="38" spans="1:15" ht="45">
      <c r="A38" s="246" t="s">
        <v>69</v>
      </c>
      <c r="B38" s="238" t="s">
        <v>37</v>
      </c>
      <c r="C38" s="246" t="s">
        <v>69</v>
      </c>
      <c r="D38" s="237" t="s">
        <v>25</v>
      </c>
      <c r="E38" s="223" t="s">
        <v>63</v>
      </c>
      <c r="F38" s="246" t="s">
        <v>69</v>
      </c>
      <c r="G38" s="275" t="s">
        <v>63</v>
      </c>
      <c r="H38" s="275" t="s">
        <v>63</v>
      </c>
      <c r="I38" s="246" t="s">
        <v>69</v>
      </c>
      <c r="J38" s="238" t="s">
        <v>37</v>
      </c>
      <c r="K38" s="238" t="s">
        <v>37</v>
      </c>
      <c r="L38" s="246" t="s">
        <v>69</v>
      </c>
      <c r="M38" s="274" t="s">
        <v>24</v>
      </c>
      <c r="N38" s="256" t="s">
        <v>23</v>
      </c>
      <c r="O38" s="253" t="s">
        <v>27</v>
      </c>
    </row>
    <row r="39" spans="1:15">
      <c r="A39" s="242" t="s">
        <v>70</v>
      </c>
      <c r="B39" s="242" t="s">
        <v>21</v>
      </c>
      <c r="C39" s="242" t="s">
        <v>70</v>
      </c>
      <c r="D39" s="242" t="s">
        <v>21</v>
      </c>
      <c r="E39" s="242" t="s">
        <v>21</v>
      </c>
      <c r="F39" s="242" t="s">
        <v>70</v>
      </c>
      <c r="G39" s="242" t="s">
        <v>21</v>
      </c>
      <c r="H39" s="242" t="s">
        <v>21</v>
      </c>
      <c r="I39" s="242" t="s">
        <v>70</v>
      </c>
      <c r="J39" s="242" t="s">
        <v>21</v>
      </c>
      <c r="K39" s="242" t="s">
        <v>21</v>
      </c>
      <c r="L39" s="242" t="s">
        <v>70</v>
      </c>
      <c r="M39" s="242" t="s">
        <v>21</v>
      </c>
      <c r="N39" s="242" t="s">
        <v>21</v>
      </c>
      <c r="O39" s="269"/>
    </row>
    <row r="40" spans="1:15" ht="30">
      <c r="A40" s="265" t="s">
        <v>71</v>
      </c>
      <c r="B40" s="237" t="s">
        <v>25</v>
      </c>
      <c r="C40" s="265" t="s">
        <v>71</v>
      </c>
      <c r="D40" s="179" t="s">
        <v>26</v>
      </c>
      <c r="E40" s="227" t="s">
        <v>31</v>
      </c>
      <c r="F40" s="265" t="s">
        <v>71</v>
      </c>
      <c r="G40" s="278"/>
      <c r="H40" s="278"/>
      <c r="I40" s="265" t="s">
        <v>71</v>
      </c>
      <c r="J40" s="179" t="s">
        <v>26</v>
      </c>
      <c r="K40" s="227" t="s">
        <v>31</v>
      </c>
      <c r="L40" s="265" t="s">
        <v>71</v>
      </c>
      <c r="M40" s="278"/>
      <c r="N40" s="278"/>
      <c r="O40" s="279"/>
    </row>
    <row r="41" spans="1:15" ht="30">
      <c r="A41" s="246" t="s">
        <v>72</v>
      </c>
      <c r="B41" s="237" t="s">
        <v>25</v>
      </c>
      <c r="C41" s="260" t="s">
        <v>72</v>
      </c>
      <c r="D41" s="179" t="s">
        <v>26</v>
      </c>
      <c r="E41" s="227" t="s">
        <v>31</v>
      </c>
      <c r="F41" s="260" t="s">
        <v>72</v>
      </c>
      <c r="G41" s="278"/>
      <c r="H41" s="278"/>
      <c r="I41" s="260" t="s">
        <v>72</v>
      </c>
      <c r="J41" s="179" t="s">
        <v>26</v>
      </c>
      <c r="K41" s="227" t="s">
        <v>31</v>
      </c>
      <c r="L41" s="260" t="s">
        <v>72</v>
      </c>
      <c r="M41" s="278"/>
      <c r="N41" s="278"/>
      <c r="O41" s="279"/>
    </row>
    <row r="42" spans="1:15" ht="30">
      <c r="A42" s="265" t="s">
        <v>73</v>
      </c>
      <c r="B42" s="247" t="s">
        <v>23</v>
      </c>
      <c r="C42" s="265" t="s">
        <v>73</v>
      </c>
      <c r="D42" s="179" t="s">
        <v>26</v>
      </c>
      <c r="E42" s="227" t="s">
        <v>31</v>
      </c>
      <c r="F42" s="265" t="s">
        <v>73</v>
      </c>
      <c r="G42" s="278"/>
      <c r="H42" s="278"/>
      <c r="I42" s="265" t="s">
        <v>73</v>
      </c>
      <c r="J42" s="179" t="s">
        <v>26</v>
      </c>
      <c r="K42" s="227" t="s">
        <v>31</v>
      </c>
      <c r="L42" s="265" t="s">
        <v>73</v>
      </c>
      <c r="M42" s="278"/>
      <c r="N42" s="278"/>
      <c r="O42" s="279"/>
    </row>
    <row r="43" spans="1:15" ht="30">
      <c r="A43" s="265" t="s">
        <v>74</v>
      </c>
      <c r="B43" s="247" t="s">
        <v>23</v>
      </c>
      <c r="C43" s="265" t="s">
        <v>74</v>
      </c>
      <c r="D43" s="179" t="s">
        <v>26</v>
      </c>
      <c r="E43" s="227" t="s">
        <v>31</v>
      </c>
      <c r="F43" s="265" t="s">
        <v>74</v>
      </c>
      <c r="G43" s="278"/>
      <c r="H43" s="278"/>
      <c r="I43" s="265" t="s">
        <v>74</v>
      </c>
      <c r="J43" s="179" t="s">
        <v>26</v>
      </c>
      <c r="K43" s="227" t="s">
        <v>31</v>
      </c>
      <c r="L43" s="265" t="s">
        <v>74</v>
      </c>
      <c r="M43" s="278"/>
      <c r="N43" s="278"/>
      <c r="O43" s="279"/>
    </row>
    <row r="44" spans="1:15" ht="30">
      <c r="A44" s="265" t="s">
        <v>75</v>
      </c>
      <c r="B44" s="247" t="s">
        <v>23</v>
      </c>
      <c r="C44" s="265" t="s">
        <v>75</v>
      </c>
      <c r="D44" s="179" t="s">
        <v>26</v>
      </c>
      <c r="E44" s="272" t="s">
        <v>34</v>
      </c>
      <c r="F44" s="265" t="s">
        <v>75</v>
      </c>
      <c r="G44" s="278"/>
      <c r="H44" s="278"/>
      <c r="I44" s="265" t="s">
        <v>75</v>
      </c>
      <c r="J44" s="179" t="s">
        <v>26</v>
      </c>
      <c r="K44" s="272" t="s">
        <v>34</v>
      </c>
      <c r="L44" s="265" t="s">
        <v>75</v>
      </c>
      <c r="M44" s="278"/>
      <c r="N44" s="278"/>
      <c r="O44" s="279"/>
    </row>
    <row r="45" spans="1:15" ht="30">
      <c r="A45" s="265" t="s">
        <v>76</v>
      </c>
      <c r="B45" s="226" t="s">
        <v>34</v>
      </c>
      <c r="C45" s="265" t="s">
        <v>76</v>
      </c>
      <c r="D45" s="179" t="s">
        <v>26</v>
      </c>
      <c r="E45" s="272" t="s">
        <v>34</v>
      </c>
      <c r="F45" s="265" t="s">
        <v>76</v>
      </c>
      <c r="G45" s="278"/>
      <c r="H45" s="278"/>
      <c r="I45" s="265" t="s">
        <v>76</v>
      </c>
      <c r="J45" s="179" t="s">
        <v>26</v>
      </c>
      <c r="K45" s="280" t="s">
        <v>77</v>
      </c>
      <c r="L45" s="265" t="s">
        <v>76</v>
      </c>
      <c r="M45" s="278"/>
      <c r="N45" s="278"/>
      <c r="O45" s="279"/>
    </row>
    <row r="46" spans="1:15" ht="30">
      <c r="A46" s="281" t="s">
        <v>78</v>
      </c>
      <c r="B46" s="280" t="s">
        <v>77</v>
      </c>
      <c r="C46" s="281" t="s">
        <v>78</v>
      </c>
      <c r="D46" s="280" t="s">
        <v>77</v>
      </c>
      <c r="E46" s="280" t="s">
        <v>77</v>
      </c>
      <c r="F46" s="281" t="s">
        <v>78</v>
      </c>
      <c r="G46" s="278"/>
      <c r="H46" s="278"/>
      <c r="I46" s="281" t="s">
        <v>78</v>
      </c>
      <c r="J46" s="280" t="s">
        <v>77</v>
      </c>
      <c r="K46" s="280" t="s">
        <v>77</v>
      </c>
      <c r="L46" s="282" t="s">
        <v>78</v>
      </c>
      <c r="M46" s="278"/>
      <c r="N46" s="278"/>
      <c r="O46" s="279"/>
    </row>
    <row r="54" spans="4:5" ht="34">
      <c r="D54" s="222" t="s">
        <v>24</v>
      </c>
      <c r="E54" s="283" t="s">
        <v>79</v>
      </c>
    </row>
    <row r="55" spans="4:5" ht="34">
      <c r="D55" s="247" t="s">
        <v>23</v>
      </c>
      <c r="E55" s="194" t="s">
        <v>80</v>
      </c>
    </row>
    <row r="56" spans="4:5" ht="48">
      <c r="D56" s="227" t="s">
        <v>31</v>
      </c>
      <c r="E56" s="284" t="s">
        <v>81</v>
      </c>
    </row>
    <row r="57" spans="4:5" ht="30">
      <c r="D57" s="226" t="s">
        <v>34</v>
      </c>
      <c r="E57" s="284" t="s">
        <v>82</v>
      </c>
    </row>
    <row r="58" spans="4:5" ht="30">
      <c r="D58" s="146" t="s">
        <v>29</v>
      </c>
      <c r="E58" s="284" t="s">
        <v>83</v>
      </c>
    </row>
    <row r="59" spans="4:5" ht="30">
      <c r="D59" s="237" t="s">
        <v>25</v>
      </c>
      <c r="E59" s="284" t="s">
        <v>84</v>
      </c>
    </row>
    <row r="60" spans="4:5" ht="17">
      <c r="D60" s="179" t="s">
        <v>26</v>
      </c>
      <c r="E60" s="284" t="s">
        <v>85</v>
      </c>
    </row>
  </sheetData>
  <sheetProtection algorithmName="SHA-512" hashValue="cdH9I9LE4CNdlFeVb4SFt5vh3erSHmm3N9aVtGJ5wMWGCEwEuYycL6J4L7cBWPdIsB4unR6H3sUsyprXtuqsZg==" saltValue="Byb9qTp6z2w4jeh/mdw9Dw==" spinCount="100000" sheet="1" objects="1" scenarios="1" selectLockedCells="1" selectUnlockedCells="1"/>
  <mergeCells count="6">
    <mergeCell ref="D1:E1"/>
    <mergeCell ref="G1:H1"/>
    <mergeCell ref="J1:K1"/>
    <mergeCell ref="M1:N1"/>
    <mergeCell ref="J2:K2"/>
    <mergeCell ref="M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367F-ECB5-5443-BDCC-023643907F88}">
  <dimension ref="B1:CY188"/>
  <sheetViews>
    <sheetView workbookViewId="0">
      <selection activeCell="I20" sqref="I20"/>
    </sheetView>
  </sheetViews>
  <sheetFormatPr baseColWidth="10" defaultColWidth="9.1640625" defaultRowHeight="16"/>
  <cols>
    <col min="1" max="1" width="9.1640625" style="54"/>
    <col min="2" max="2" width="7.33203125" style="54" customWidth="1"/>
    <col min="3" max="3" width="18.33203125" style="54" customWidth="1"/>
    <col min="4" max="4" width="11.5" style="477" customWidth="1"/>
    <col min="5" max="5" width="13.83203125" style="54" customWidth="1"/>
    <col min="6" max="6" width="42.1640625" style="54" customWidth="1"/>
    <col min="7" max="102" width="9.1640625" style="2"/>
    <col min="103" max="103" width="9.1640625" style="460"/>
    <col min="104" max="16384" width="9.1640625" style="54"/>
  </cols>
  <sheetData>
    <row r="1" spans="2:6" ht="19">
      <c r="B1" s="368" t="s">
        <v>86</v>
      </c>
      <c r="C1" s="368"/>
      <c r="D1" s="368"/>
      <c r="E1" s="368"/>
      <c r="F1" s="368"/>
    </row>
    <row r="2" spans="2:6" ht="59.25" customHeight="1">
      <c r="B2" s="369" t="s">
        <v>87</v>
      </c>
      <c r="C2" s="369"/>
      <c r="D2" s="461"/>
      <c r="E2" s="4" t="s">
        <v>21</v>
      </c>
      <c r="F2" s="5" t="s">
        <v>89</v>
      </c>
    </row>
    <row r="3" spans="2:6" ht="15" customHeight="1">
      <c r="B3" s="80" t="s">
        <v>20</v>
      </c>
      <c r="C3" s="80"/>
      <c r="D3" s="462"/>
      <c r="E3" s="81"/>
      <c r="F3" s="82"/>
    </row>
    <row r="4" spans="2:6" ht="15" customHeight="1">
      <c r="B4" s="370" t="s">
        <v>91</v>
      </c>
      <c r="C4" s="75" t="s">
        <v>92</v>
      </c>
      <c r="D4" s="86">
        <v>45901</v>
      </c>
      <c r="E4" s="7"/>
      <c r="F4" s="8"/>
    </row>
    <row r="5" spans="2:6" ht="15" customHeight="1">
      <c r="B5" s="370"/>
      <c r="C5" s="25" t="s">
        <v>93</v>
      </c>
      <c r="D5" s="87"/>
      <c r="E5" s="7"/>
      <c r="F5" s="8"/>
    </row>
    <row r="6" spans="2:6" ht="15" customHeight="1">
      <c r="B6" s="370"/>
      <c r="C6" s="88" t="s">
        <v>94</v>
      </c>
      <c r="D6" s="89"/>
      <c r="E6" s="7"/>
      <c r="F6" s="8"/>
    </row>
    <row r="7" spans="2:6" ht="15" customHeight="1">
      <c r="B7" s="370"/>
      <c r="C7" s="88" t="s">
        <v>95</v>
      </c>
      <c r="D7" s="89"/>
      <c r="E7" s="7"/>
      <c r="F7" s="8"/>
    </row>
    <row r="8" spans="2:6" ht="27.75" customHeight="1">
      <c r="B8" s="370"/>
      <c r="C8" s="25" t="s">
        <v>96</v>
      </c>
      <c r="D8" s="12"/>
      <c r="E8" s="7"/>
      <c r="F8" s="8"/>
    </row>
    <row r="9" spans="2:6" ht="36.75" customHeight="1">
      <c r="B9" s="308" t="s">
        <v>265</v>
      </c>
      <c r="C9" s="13"/>
      <c r="D9" s="86">
        <v>45908</v>
      </c>
      <c r="E9" s="463" t="s">
        <v>266</v>
      </c>
      <c r="F9" s="54" t="s">
        <v>267</v>
      </c>
    </row>
    <row r="10" spans="2:6" ht="32.25" customHeight="1">
      <c r="B10" s="308"/>
      <c r="C10" s="13"/>
      <c r="D10" s="16"/>
      <c r="E10" s="463"/>
      <c r="F10" s="54" t="s">
        <v>268</v>
      </c>
    </row>
    <row r="11" spans="2:6" ht="39" customHeight="1">
      <c r="B11" s="308"/>
      <c r="C11" s="13"/>
      <c r="D11" s="16"/>
      <c r="E11" s="464" t="s">
        <v>269</v>
      </c>
      <c r="F11" s="54" t="s">
        <v>270</v>
      </c>
    </row>
    <row r="12" spans="2:6" ht="30" customHeight="1">
      <c r="B12" s="308"/>
      <c r="C12" s="13"/>
      <c r="D12" s="16"/>
      <c r="E12" s="465"/>
      <c r="F12" s="54" t="s">
        <v>271</v>
      </c>
    </row>
    <row r="13" spans="2:6" ht="15" customHeight="1">
      <c r="B13" s="308" t="s">
        <v>272</v>
      </c>
      <c r="C13" s="13"/>
      <c r="D13" s="14">
        <f>D9+7</f>
        <v>45915</v>
      </c>
      <c r="E13" s="463" t="s">
        <v>266</v>
      </c>
      <c r="F13" s="466" t="s">
        <v>273</v>
      </c>
    </row>
    <row r="14" spans="2:6" ht="15" customHeight="1">
      <c r="B14" s="308"/>
      <c r="C14" s="13"/>
      <c r="D14" s="16"/>
      <c r="E14" s="463"/>
      <c r="F14" s="467"/>
    </row>
    <row r="15" spans="2:6" ht="15" customHeight="1">
      <c r="B15" s="308"/>
      <c r="C15" s="13"/>
      <c r="D15" s="16"/>
      <c r="E15" s="463"/>
      <c r="F15" s="468" t="s">
        <v>274</v>
      </c>
    </row>
    <row r="16" spans="2:6" ht="15" customHeight="1">
      <c r="B16" s="308"/>
      <c r="C16" s="13"/>
      <c r="D16" s="16"/>
      <c r="E16" s="463"/>
      <c r="F16" s="469"/>
    </row>
    <row r="17" spans="2:6" ht="27.75" customHeight="1">
      <c r="B17" s="308" t="s">
        <v>30</v>
      </c>
      <c r="C17" s="93" t="s">
        <v>101</v>
      </c>
      <c r="D17" s="14">
        <f>D13+7</f>
        <v>45922</v>
      </c>
      <c r="E17" s="464" t="s">
        <v>275</v>
      </c>
      <c r="F17" s="20" t="s">
        <v>276</v>
      </c>
    </row>
    <row r="18" spans="2:6" ht="24" customHeight="1">
      <c r="B18" s="308"/>
      <c r="C18" s="17"/>
      <c r="D18" s="94"/>
      <c r="E18" s="465"/>
      <c r="F18" s="20"/>
    </row>
    <row r="19" spans="2:6" ht="33.75" customHeight="1">
      <c r="B19" s="308"/>
      <c r="C19" s="17"/>
      <c r="D19" s="94"/>
      <c r="E19" s="470" t="s">
        <v>277</v>
      </c>
      <c r="F19" s="20" t="s">
        <v>278</v>
      </c>
    </row>
    <row r="20" spans="2:6" ht="15" customHeight="1">
      <c r="B20" s="308"/>
      <c r="C20" s="35"/>
      <c r="D20" s="18"/>
      <c r="E20" s="471"/>
      <c r="F20" s="90" t="s">
        <v>279</v>
      </c>
    </row>
    <row r="21" spans="2:6" ht="24.75" customHeight="1">
      <c r="B21" s="308" t="s">
        <v>32</v>
      </c>
      <c r="C21" s="85"/>
      <c r="D21" s="14">
        <f>D17+7</f>
        <v>45929</v>
      </c>
      <c r="E21" s="471" t="s">
        <v>277</v>
      </c>
      <c r="F21" s="472" t="s">
        <v>280</v>
      </c>
    </row>
    <row r="22" spans="2:6" ht="15" customHeight="1">
      <c r="B22" s="308"/>
      <c r="C22" s="95" t="s">
        <v>105</v>
      </c>
      <c r="D22" s="473"/>
      <c r="E22" s="471"/>
      <c r="F22" s="474"/>
    </row>
    <row r="23" spans="2:6" ht="15" customHeight="1">
      <c r="B23" s="308"/>
      <c r="C23" s="85"/>
      <c r="D23" s="473"/>
      <c r="E23" s="471"/>
      <c r="F23" s="20" t="s">
        <v>281</v>
      </c>
    </row>
    <row r="24" spans="2:6" ht="15" customHeight="1">
      <c r="B24" s="308"/>
      <c r="C24" s="35"/>
      <c r="D24" s="18"/>
      <c r="E24" s="471"/>
      <c r="F24" s="20" t="s">
        <v>282</v>
      </c>
    </row>
    <row r="25" spans="2:6" ht="15" customHeight="1">
      <c r="B25" s="308" t="s">
        <v>33</v>
      </c>
      <c r="C25" s="96"/>
      <c r="D25" s="14">
        <f>D21+7</f>
        <v>45936</v>
      </c>
      <c r="E25" s="471" t="s">
        <v>277</v>
      </c>
      <c r="F25" s="316" t="s">
        <v>279</v>
      </c>
    </row>
    <row r="26" spans="2:6" ht="15" customHeight="1">
      <c r="B26" s="308"/>
      <c r="C26" s="96"/>
      <c r="D26" s="21"/>
      <c r="E26" s="471"/>
      <c r="F26" s="317"/>
    </row>
    <row r="27" spans="2:6" ht="15" customHeight="1">
      <c r="B27" s="308"/>
      <c r="C27" s="76" t="s">
        <v>108</v>
      </c>
      <c r="D27" s="21"/>
      <c r="E27" s="471"/>
      <c r="F27" s="317"/>
    </row>
    <row r="28" spans="2:6" ht="15" customHeight="1">
      <c r="B28" s="308"/>
      <c r="C28" s="97"/>
      <c r="D28" s="22"/>
      <c r="E28" s="471"/>
      <c r="F28" s="318"/>
    </row>
    <row r="29" spans="2:6" ht="30.75" customHeight="1">
      <c r="B29" s="344" t="s">
        <v>35</v>
      </c>
      <c r="C29" s="98"/>
      <c r="D29" s="14">
        <f>D25+7</f>
        <v>45943</v>
      </c>
      <c r="E29" s="475" t="s">
        <v>283</v>
      </c>
      <c r="F29" s="20" t="s">
        <v>284</v>
      </c>
    </row>
    <row r="30" spans="2:6" ht="31.5" customHeight="1">
      <c r="B30" s="344"/>
      <c r="C30" s="98"/>
      <c r="D30" s="24"/>
      <c r="E30" s="475"/>
      <c r="F30" s="20" t="s">
        <v>285</v>
      </c>
    </row>
    <row r="31" spans="2:6" ht="27.75" customHeight="1">
      <c r="B31" s="344"/>
      <c r="C31" s="98"/>
      <c r="D31" s="24"/>
      <c r="E31" s="475"/>
      <c r="F31" s="20" t="s">
        <v>286</v>
      </c>
    </row>
    <row r="32" spans="2:6" ht="31.5" customHeight="1">
      <c r="B32" s="344"/>
      <c r="C32" s="98"/>
      <c r="D32" s="24"/>
      <c r="E32" s="475"/>
      <c r="F32" s="476" t="s">
        <v>287</v>
      </c>
    </row>
    <row r="33" spans="2:6" ht="15" customHeight="1">
      <c r="B33" s="25" t="s">
        <v>112</v>
      </c>
      <c r="C33" s="71" t="s">
        <v>113</v>
      </c>
      <c r="D33" s="26">
        <f>D29+7</f>
        <v>45950</v>
      </c>
      <c r="E33" s="27"/>
      <c r="F33" s="28"/>
    </row>
    <row r="34" spans="2:6" ht="15" customHeight="1">
      <c r="B34" s="25"/>
      <c r="C34" s="59"/>
      <c r="D34" s="26"/>
      <c r="E34" s="27"/>
      <c r="F34" s="28"/>
    </row>
    <row r="35" spans="2:6" ht="15" customHeight="1">
      <c r="B35" s="25"/>
      <c r="C35" s="71"/>
      <c r="D35" s="26"/>
      <c r="E35" s="27"/>
      <c r="F35" s="28"/>
    </row>
    <row r="36" spans="2:6" ht="15" customHeight="1">
      <c r="B36" s="25"/>
      <c r="C36" s="71"/>
      <c r="D36" s="26"/>
      <c r="E36" s="27"/>
      <c r="F36" s="28"/>
    </row>
    <row r="37" spans="2:6" ht="15" customHeight="1">
      <c r="B37" s="346" t="s">
        <v>114</v>
      </c>
      <c r="C37" s="346"/>
      <c r="D37" s="31">
        <v>45957</v>
      </c>
      <c r="E37" s="346"/>
      <c r="F37" s="346"/>
    </row>
    <row r="38" spans="2:6" ht="15" customHeight="1">
      <c r="B38" s="80" t="s">
        <v>38</v>
      </c>
      <c r="C38" s="80"/>
      <c r="D38" s="462"/>
      <c r="E38" s="81"/>
      <c r="F38" s="82"/>
    </row>
    <row r="39" spans="2:6" ht="45" customHeight="1">
      <c r="B39" s="311" t="s">
        <v>39</v>
      </c>
      <c r="C39" s="445" t="s">
        <v>115</v>
      </c>
      <c r="D39" s="14">
        <f>D37+7</f>
        <v>45964</v>
      </c>
      <c r="E39" s="463" t="s">
        <v>266</v>
      </c>
      <c r="F39" s="54" t="s">
        <v>267</v>
      </c>
    </row>
    <row r="40" spans="2:6" ht="32" customHeight="1">
      <c r="B40" s="311"/>
      <c r="C40" s="445"/>
      <c r="D40" s="9"/>
      <c r="E40" s="463"/>
      <c r="F40" s="54" t="s">
        <v>268</v>
      </c>
    </row>
    <row r="41" spans="2:6" ht="23.25" customHeight="1">
      <c r="B41" s="311"/>
      <c r="C41" s="74"/>
      <c r="D41" s="9"/>
      <c r="E41" s="464" t="s">
        <v>269</v>
      </c>
      <c r="F41" s="54" t="s">
        <v>270</v>
      </c>
    </row>
    <row r="42" spans="2:6" ht="23.25" customHeight="1">
      <c r="B42" s="311"/>
      <c r="C42" s="74"/>
      <c r="D42" s="9"/>
      <c r="E42" s="465"/>
      <c r="F42" s="54" t="s">
        <v>271</v>
      </c>
    </row>
    <row r="43" spans="2:6" ht="15">
      <c r="B43" s="311" t="s">
        <v>41</v>
      </c>
      <c r="C43" s="13"/>
      <c r="D43" s="33">
        <f>D39+7</f>
        <v>45971</v>
      </c>
      <c r="E43" s="463" t="s">
        <v>266</v>
      </c>
      <c r="F43" s="466" t="s">
        <v>273</v>
      </c>
    </row>
    <row r="44" spans="2:6" ht="16" customHeight="1">
      <c r="B44" s="311"/>
      <c r="C44" s="13"/>
      <c r="D44" s="18"/>
      <c r="E44" s="463"/>
      <c r="F44" s="467"/>
    </row>
    <row r="45" spans="2:6" ht="16" customHeight="1">
      <c r="B45" s="311"/>
      <c r="C45" s="13"/>
      <c r="D45" s="18"/>
      <c r="E45" s="463"/>
      <c r="F45" s="468" t="s">
        <v>274</v>
      </c>
    </row>
    <row r="46" spans="2:6" ht="16" customHeight="1">
      <c r="B46" s="311"/>
      <c r="C46" s="13"/>
      <c r="D46" s="18"/>
      <c r="E46" s="463"/>
      <c r="F46" s="469"/>
    </row>
    <row r="47" spans="2:6" ht="15">
      <c r="B47" s="311" t="s">
        <v>42</v>
      </c>
      <c r="C47" s="73" t="s">
        <v>121</v>
      </c>
      <c r="D47" s="14">
        <f>D43+7</f>
        <v>45978</v>
      </c>
      <c r="E47" s="464" t="s">
        <v>275</v>
      </c>
      <c r="F47" s="20" t="s">
        <v>276</v>
      </c>
    </row>
    <row r="48" spans="2:6" ht="15">
      <c r="B48" s="311"/>
      <c r="C48" s="74"/>
      <c r="D48" s="34"/>
      <c r="E48" s="465"/>
      <c r="F48" s="20"/>
    </row>
    <row r="49" spans="2:6" ht="32" customHeight="1">
      <c r="B49" s="311"/>
      <c r="C49" s="74"/>
      <c r="D49" s="35"/>
      <c r="E49" s="470" t="s">
        <v>277</v>
      </c>
      <c r="F49" s="20" t="s">
        <v>278</v>
      </c>
    </row>
    <row r="50" spans="2:6" ht="15" customHeight="1">
      <c r="B50" s="311"/>
      <c r="C50" s="74"/>
      <c r="D50" s="35"/>
      <c r="E50" s="471"/>
      <c r="F50" s="90" t="s">
        <v>279</v>
      </c>
    </row>
    <row r="51" spans="2:6" ht="15" customHeight="1">
      <c r="B51" s="311" t="s">
        <v>43</v>
      </c>
      <c r="C51" s="35"/>
      <c r="D51" s="33">
        <f>D47+7</f>
        <v>45985</v>
      </c>
      <c r="E51" s="471" t="s">
        <v>277</v>
      </c>
      <c r="F51" s="472" t="s">
        <v>280</v>
      </c>
    </row>
    <row r="52" spans="2:6" ht="15" customHeight="1">
      <c r="B52" s="311"/>
      <c r="C52" s="76" t="s">
        <v>108</v>
      </c>
      <c r="D52" s="36"/>
      <c r="E52" s="471"/>
      <c r="F52" s="474"/>
    </row>
    <row r="53" spans="2:6" ht="15">
      <c r="B53" s="311"/>
      <c r="C53" s="98"/>
      <c r="D53" s="37"/>
      <c r="E53" s="471"/>
      <c r="F53" s="20" t="s">
        <v>281</v>
      </c>
    </row>
    <row r="54" spans="2:6" ht="15">
      <c r="B54" s="311"/>
      <c r="C54" s="99"/>
      <c r="D54" s="38"/>
      <c r="E54" s="471"/>
      <c r="F54" s="20" t="s">
        <v>282</v>
      </c>
    </row>
    <row r="55" spans="2:6" ht="15" customHeight="1">
      <c r="B55" s="311" t="s">
        <v>44</v>
      </c>
      <c r="C55" s="11"/>
      <c r="D55" s="39">
        <f>D51+7</f>
        <v>45992</v>
      </c>
      <c r="E55" s="471" t="s">
        <v>277</v>
      </c>
      <c r="F55" s="316" t="s">
        <v>279</v>
      </c>
    </row>
    <row r="56" spans="2:6" ht="15" customHeight="1">
      <c r="B56" s="311"/>
      <c r="C56" s="11"/>
      <c r="D56" s="40"/>
      <c r="E56" s="471"/>
      <c r="F56" s="317"/>
    </row>
    <row r="57" spans="2:6" ht="15">
      <c r="B57" s="311"/>
      <c r="C57" s="96" t="s">
        <v>92</v>
      </c>
      <c r="D57" s="41"/>
      <c r="E57" s="471"/>
      <c r="F57" s="317"/>
    </row>
    <row r="58" spans="2:6" ht="15">
      <c r="B58" s="311"/>
      <c r="C58" s="13"/>
      <c r="D58" s="42"/>
      <c r="E58" s="471"/>
      <c r="F58" s="318"/>
    </row>
    <row r="59" spans="2:6" ht="15" customHeight="1">
      <c r="B59" s="311" t="s">
        <v>45</v>
      </c>
      <c r="C59" s="313"/>
      <c r="D59" s="39">
        <f>D55+7</f>
        <v>45999</v>
      </c>
      <c r="E59" s="471" t="s">
        <v>277</v>
      </c>
      <c r="F59" s="316" t="s">
        <v>279</v>
      </c>
    </row>
    <row r="60" spans="2:6" ht="15" customHeight="1">
      <c r="B60" s="311"/>
      <c r="C60" s="313"/>
      <c r="D60" s="42"/>
      <c r="E60" s="471"/>
      <c r="F60" s="317"/>
    </row>
    <row r="61" spans="2:6" ht="15" customHeight="1">
      <c r="B61" s="311"/>
      <c r="C61" s="13"/>
      <c r="D61" s="42"/>
      <c r="E61" s="471"/>
      <c r="F61" s="317"/>
    </row>
    <row r="62" spans="2:6" ht="15" customHeight="1">
      <c r="B62" s="311"/>
      <c r="C62" s="100"/>
      <c r="D62" s="37"/>
      <c r="E62" s="471"/>
      <c r="F62" s="318"/>
    </row>
    <row r="63" spans="2:6" ht="15">
      <c r="B63" s="311" t="s">
        <v>46</v>
      </c>
      <c r="C63" s="101" t="s">
        <v>134</v>
      </c>
      <c r="D63" s="39">
        <f>D59+7</f>
        <v>46006</v>
      </c>
      <c r="E63" s="475" t="s">
        <v>283</v>
      </c>
      <c r="F63" s="20" t="s">
        <v>284</v>
      </c>
    </row>
    <row r="64" spans="2:6" ht="32" customHeight="1">
      <c r="B64" s="311"/>
      <c r="C64" s="34"/>
      <c r="D64" s="43"/>
      <c r="E64" s="475"/>
      <c r="F64" s="20" t="s">
        <v>285</v>
      </c>
    </row>
    <row r="65" spans="2:6" ht="16" customHeight="1">
      <c r="B65" s="311"/>
      <c r="C65" s="17"/>
      <c r="D65" s="44"/>
      <c r="E65" s="475"/>
      <c r="F65" s="20" t="s">
        <v>286</v>
      </c>
    </row>
    <row r="66" spans="2:6" ht="27.75" customHeight="1">
      <c r="B66" s="311"/>
      <c r="C66" s="35"/>
      <c r="D66" s="42"/>
      <c r="E66" s="475"/>
      <c r="F66" s="476" t="s">
        <v>287</v>
      </c>
    </row>
    <row r="67" spans="2:6" ht="15" customHeight="1">
      <c r="B67" s="311" t="s">
        <v>136</v>
      </c>
      <c r="C67" s="45"/>
      <c r="D67" s="102">
        <f>D63+7</f>
        <v>46013</v>
      </c>
      <c r="E67" s="27"/>
      <c r="F67" s="28"/>
    </row>
    <row r="68" spans="2:6" ht="15" customHeight="1">
      <c r="B68" s="311"/>
      <c r="C68" s="46"/>
      <c r="D68" s="46"/>
      <c r="E68" s="46"/>
      <c r="F68" s="46"/>
    </row>
    <row r="69" spans="2:6" ht="15" customHeight="1">
      <c r="B69" s="311"/>
      <c r="C69" s="46"/>
      <c r="D69" s="47">
        <v>46020</v>
      </c>
      <c r="E69" s="46"/>
      <c r="F69" s="46"/>
    </row>
    <row r="70" spans="2:6" ht="15" customHeight="1">
      <c r="B70" s="311"/>
      <c r="C70" s="46"/>
      <c r="D70" s="46"/>
      <c r="E70" s="46"/>
      <c r="F70" s="46"/>
    </row>
    <row r="71" spans="2:6" ht="15" customHeight="1">
      <c r="B71" s="84" t="s">
        <v>47</v>
      </c>
      <c r="C71" s="84"/>
      <c r="D71" s="84"/>
      <c r="E71" s="84"/>
      <c r="F71" s="84"/>
    </row>
    <row r="72" spans="2:6" ht="39.75" customHeight="1">
      <c r="B72" s="308" t="s">
        <v>48</v>
      </c>
      <c r="C72" s="75" t="s">
        <v>137</v>
      </c>
      <c r="D72" s="48">
        <f>D69+7</f>
        <v>46027</v>
      </c>
      <c r="E72" s="463" t="s">
        <v>266</v>
      </c>
      <c r="F72" s="54" t="s">
        <v>267</v>
      </c>
    </row>
    <row r="73" spans="2:6" ht="15" customHeight="1">
      <c r="B73" s="308"/>
      <c r="C73" s="459" t="s">
        <v>139</v>
      </c>
      <c r="D73" s="35"/>
      <c r="E73" s="463"/>
      <c r="F73" s="54" t="s">
        <v>268</v>
      </c>
    </row>
    <row r="74" spans="2:6" ht="25.5" customHeight="1">
      <c r="B74" s="308"/>
      <c r="C74" s="459"/>
      <c r="D74" s="35"/>
      <c r="E74" s="464" t="s">
        <v>269</v>
      </c>
      <c r="F74" s="54" t="s">
        <v>270</v>
      </c>
    </row>
    <row r="75" spans="2:6" ht="15">
      <c r="B75" s="308"/>
      <c r="C75" s="35"/>
      <c r="D75" s="35"/>
      <c r="E75" s="465"/>
      <c r="F75" s="54" t="s">
        <v>271</v>
      </c>
    </row>
    <row r="76" spans="2:6" ht="15">
      <c r="B76" s="308" t="s">
        <v>49</v>
      </c>
      <c r="C76" s="35"/>
      <c r="D76" s="33">
        <v>45669</v>
      </c>
      <c r="E76" s="463" t="s">
        <v>266</v>
      </c>
      <c r="F76" s="466" t="s">
        <v>273</v>
      </c>
    </row>
    <row r="77" spans="2:6" ht="15">
      <c r="B77" s="308"/>
      <c r="C77" s="35"/>
      <c r="D77" s="35"/>
      <c r="E77" s="463"/>
      <c r="F77" s="467"/>
    </row>
    <row r="78" spans="2:6" ht="15">
      <c r="B78" s="308"/>
      <c r="C78" s="35"/>
      <c r="D78" s="35"/>
      <c r="E78" s="463"/>
      <c r="F78" s="468" t="s">
        <v>274</v>
      </c>
    </row>
    <row r="79" spans="2:6" ht="15">
      <c r="B79" s="308"/>
      <c r="C79" s="35"/>
      <c r="D79" s="35"/>
      <c r="E79" s="463"/>
      <c r="F79" s="469"/>
    </row>
    <row r="80" spans="2:6" ht="15" customHeight="1">
      <c r="B80" s="308" t="s">
        <v>50</v>
      </c>
      <c r="C80" s="74"/>
      <c r="D80" s="49">
        <f>D76+7</f>
        <v>45676</v>
      </c>
      <c r="E80" s="464" t="s">
        <v>275</v>
      </c>
      <c r="F80" s="20" t="s">
        <v>276</v>
      </c>
    </row>
    <row r="81" spans="2:6" ht="15">
      <c r="B81" s="308"/>
      <c r="C81" s="73" t="s">
        <v>146</v>
      </c>
      <c r="D81" s="50"/>
      <c r="E81" s="465"/>
      <c r="F81" s="20"/>
    </row>
    <row r="82" spans="2:6" ht="15" customHeight="1">
      <c r="B82" s="308"/>
      <c r="C82" s="74"/>
      <c r="D82" s="35"/>
      <c r="E82" s="470" t="s">
        <v>277</v>
      </c>
      <c r="F82" s="20" t="s">
        <v>278</v>
      </c>
    </row>
    <row r="83" spans="2:6" ht="15">
      <c r="B83" s="308"/>
      <c r="C83" s="103" t="s">
        <v>148</v>
      </c>
      <c r="D83" s="35"/>
      <c r="E83" s="471"/>
      <c r="F83" s="90" t="s">
        <v>279</v>
      </c>
    </row>
    <row r="84" spans="2:6" ht="15" customHeight="1">
      <c r="B84" s="308" t="s">
        <v>51</v>
      </c>
      <c r="C84" s="98"/>
      <c r="D84" s="49">
        <f>D80+7</f>
        <v>45683</v>
      </c>
      <c r="E84" s="471" t="s">
        <v>277</v>
      </c>
      <c r="F84" s="472" t="s">
        <v>280</v>
      </c>
    </row>
    <row r="85" spans="2:6" ht="15" customHeight="1">
      <c r="B85" s="308"/>
      <c r="C85" s="99"/>
      <c r="D85" s="51"/>
      <c r="E85" s="471"/>
      <c r="F85" s="474"/>
    </row>
    <row r="86" spans="2:6" ht="15" customHeight="1">
      <c r="B86" s="308"/>
      <c r="C86" s="11"/>
      <c r="D86" s="52"/>
      <c r="E86" s="471"/>
      <c r="F86" s="20" t="s">
        <v>281</v>
      </c>
    </row>
    <row r="87" spans="2:6" ht="15" customHeight="1">
      <c r="B87" s="308"/>
      <c r="C87" s="101" t="s">
        <v>152</v>
      </c>
      <c r="D87" s="53"/>
      <c r="E87" s="471"/>
      <c r="F87" s="20" t="s">
        <v>282</v>
      </c>
    </row>
    <row r="88" spans="2:6" ht="15" customHeight="1">
      <c r="B88" s="308" t="s">
        <v>52</v>
      </c>
      <c r="C88" s="104"/>
      <c r="D88" s="49">
        <f>D84+7</f>
        <v>45690</v>
      </c>
      <c r="E88" s="471" t="s">
        <v>277</v>
      </c>
      <c r="F88" s="316" t="s">
        <v>279</v>
      </c>
    </row>
    <row r="89" spans="2:6" ht="16" customHeight="1">
      <c r="B89" s="308"/>
      <c r="C89" s="101" t="s">
        <v>154</v>
      </c>
      <c r="D89" s="53"/>
      <c r="E89" s="471"/>
      <c r="F89" s="317"/>
    </row>
    <row r="90" spans="2:6" ht="16" customHeight="1">
      <c r="B90" s="308"/>
      <c r="C90" s="13"/>
      <c r="D90" s="16"/>
      <c r="E90" s="471"/>
      <c r="F90" s="317"/>
    </row>
    <row r="91" spans="2:6" ht="16" customHeight="1">
      <c r="B91" s="308"/>
      <c r="C91" s="313"/>
      <c r="D91" s="18"/>
      <c r="E91" s="471"/>
      <c r="F91" s="318"/>
    </row>
    <row r="92" spans="2:6" ht="16" customHeight="1">
      <c r="B92" s="308" t="s">
        <v>53</v>
      </c>
      <c r="C92" s="313"/>
      <c r="D92" s="49">
        <f>D88+7</f>
        <v>45697</v>
      </c>
      <c r="E92" s="475" t="s">
        <v>283</v>
      </c>
      <c r="F92" s="20" t="s">
        <v>284</v>
      </c>
    </row>
    <row r="93" spans="2:6" ht="15" customHeight="1">
      <c r="B93" s="308"/>
      <c r="C93" s="446"/>
      <c r="D93" s="56"/>
      <c r="E93" s="475"/>
      <c r="F93" s="20" t="s">
        <v>285</v>
      </c>
    </row>
    <row r="94" spans="2:6" ht="16" customHeight="1">
      <c r="B94" s="308"/>
      <c r="C94" s="446"/>
      <c r="D94" s="56"/>
      <c r="E94" s="475"/>
      <c r="F94" s="20" t="s">
        <v>286</v>
      </c>
    </row>
    <row r="95" spans="2:6" ht="30" customHeight="1">
      <c r="B95" s="308"/>
      <c r="C95" s="35"/>
      <c r="D95" s="18"/>
      <c r="E95" s="475"/>
      <c r="F95" s="476" t="s">
        <v>287</v>
      </c>
    </row>
    <row r="96" spans="2:6" ht="15" customHeight="1">
      <c r="B96" s="308"/>
      <c r="C96" s="71"/>
      <c r="D96" s="57">
        <f>D92+7</f>
        <v>45704</v>
      </c>
      <c r="E96" s="27"/>
      <c r="F96" s="58"/>
    </row>
    <row r="97" spans="2:6" ht="16" customHeight="1">
      <c r="B97" s="308"/>
      <c r="C97" s="71" t="s">
        <v>156</v>
      </c>
      <c r="D97" s="60"/>
      <c r="E97" s="27"/>
      <c r="F97" s="28"/>
    </row>
    <row r="98" spans="2:6" ht="16" customHeight="1">
      <c r="B98" s="308"/>
      <c r="C98" s="71"/>
      <c r="D98" s="61"/>
      <c r="E98" s="27"/>
      <c r="F98" s="105"/>
    </row>
    <row r="99" spans="2:6" ht="15">
      <c r="B99" s="308"/>
      <c r="C99" s="62"/>
      <c r="D99" s="62"/>
      <c r="E99" s="62"/>
      <c r="F99" s="62"/>
    </row>
    <row r="100" spans="2:6" ht="15">
      <c r="B100" s="84" t="s">
        <v>54</v>
      </c>
      <c r="C100" s="84"/>
      <c r="D100" s="84"/>
      <c r="E100" s="84"/>
      <c r="F100" s="84"/>
    </row>
    <row r="101" spans="2:6" ht="27" customHeight="1">
      <c r="B101" s="308" t="s">
        <v>55</v>
      </c>
      <c r="C101" s="445" t="s">
        <v>157</v>
      </c>
      <c r="D101" s="49">
        <f>D96+7</f>
        <v>45711</v>
      </c>
      <c r="E101" s="463" t="s">
        <v>266</v>
      </c>
      <c r="F101" s="54" t="s">
        <v>267</v>
      </c>
    </row>
    <row r="102" spans="2:6" ht="32" customHeight="1">
      <c r="B102" s="308"/>
      <c r="C102" s="445"/>
      <c r="D102" s="64"/>
      <c r="E102" s="463"/>
      <c r="F102" s="54" t="s">
        <v>268</v>
      </c>
    </row>
    <row r="103" spans="2:6" ht="15" customHeight="1">
      <c r="B103" s="308"/>
      <c r="C103" s="74"/>
      <c r="D103" s="18"/>
      <c r="E103" s="464" t="s">
        <v>269</v>
      </c>
      <c r="F103" s="54" t="s">
        <v>270</v>
      </c>
    </row>
    <row r="104" spans="2:6" ht="16" customHeight="1">
      <c r="B104" s="308"/>
      <c r="C104" s="74"/>
      <c r="D104" s="18"/>
      <c r="E104" s="465"/>
      <c r="F104" s="54" t="s">
        <v>271</v>
      </c>
    </row>
    <row r="105" spans="2:6" ht="15">
      <c r="B105" s="308" t="s">
        <v>56</v>
      </c>
      <c r="C105" s="96"/>
      <c r="D105" s="49">
        <f>D101+7</f>
        <v>45718</v>
      </c>
      <c r="E105" s="463" t="s">
        <v>266</v>
      </c>
      <c r="F105" s="466" t="s">
        <v>273</v>
      </c>
    </row>
    <row r="106" spans="2:6" ht="16" customHeight="1">
      <c r="B106" s="308"/>
      <c r="C106" s="13"/>
      <c r="D106" s="16"/>
      <c r="E106" s="463"/>
      <c r="F106" s="467"/>
    </row>
    <row r="107" spans="2:6" ht="16" customHeight="1">
      <c r="B107" s="308"/>
      <c r="C107" s="101"/>
      <c r="D107" s="53"/>
      <c r="E107" s="463"/>
      <c r="F107" s="468" t="s">
        <v>274</v>
      </c>
    </row>
    <row r="108" spans="2:6" ht="16" customHeight="1">
      <c r="B108" s="308"/>
      <c r="C108" s="66"/>
      <c r="D108" s="66"/>
      <c r="E108" s="463"/>
      <c r="F108" s="469"/>
    </row>
    <row r="109" spans="2:6" ht="15" customHeight="1">
      <c r="B109" s="308" t="s">
        <v>57</v>
      </c>
      <c r="C109" s="73" t="s">
        <v>161</v>
      </c>
      <c r="D109" s="49">
        <f>D105+7</f>
        <v>45725</v>
      </c>
      <c r="E109" s="464" t="s">
        <v>275</v>
      </c>
      <c r="F109" s="20" t="s">
        <v>276</v>
      </c>
    </row>
    <row r="110" spans="2:6" ht="16" customHeight="1">
      <c r="B110" s="308"/>
      <c r="C110" s="74"/>
      <c r="D110" s="18"/>
      <c r="E110" s="465"/>
      <c r="F110" s="20"/>
    </row>
    <row r="111" spans="2:6" ht="32" customHeight="1">
      <c r="B111" s="308"/>
      <c r="C111" s="74"/>
      <c r="D111" s="24"/>
      <c r="E111" s="470" t="s">
        <v>277</v>
      </c>
      <c r="F111" s="20" t="s">
        <v>278</v>
      </c>
    </row>
    <row r="112" spans="2:6" ht="16" customHeight="1">
      <c r="B112" s="308"/>
      <c r="C112" s="98"/>
      <c r="D112" s="24"/>
      <c r="E112" s="471"/>
      <c r="F112" s="90" t="s">
        <v>279</v>
      </c>
    </row>
    <row r="113" spans="2:6" ht="15" customHeight="1">
      <c r="B113" s="308" t="s">
        <v>58</v>
      </c>
      <c r="C113" s="327"/>
      <c r="D113" s="49">
        <f>D109+7</f>
        <v>45732</v>
      </c>
      <c r="E113" s="471" t="s">
        <v>277</v>
      </c>
      <c r="F113" s="472" t="s">
        <v>280</v>
      </c>
    </row>
    <row r="114" spans="2:6" ht="16" customHeight="1">
      <c r="B114" s="308"/>
      <c r="C114" s="327"/>
      <c r="D114" s="67"/>
      <c r="E114" s="471"/>
      <c r="F114" s="474"/>
    </row>
    <row r="115" spans="2:6" ht="16" customHeight="1">
      <c r="B115" s="308"/>
      <c r="E115" s="471"/>
      <c r="F115" s="20" t="s">
        <v>281</v>
      </c>
    </row>
    <row r="116" spans="2:6" ht="16" customHeight="1">
      <c r="B116" s="308"/>
      <c r="E116" s="471"/>
      <c r="F116" s="20" t="s">
        <v>282</v>
      </c>
    </row>
    <row r="117" spans="2:6" ht="15" customHeight="1">
      <c r="B117" s="308" t="s">
        <v>59</v>
      </c>
      <c r="D117" s="49">
        <f>D113+7</f>
        <v>45739</v>
      </c>
      <c r="E117" s="471" t="s">
        <v>277</v>
      </c>
      <c r="F117" s="316" t="s">
        <v>279</v>
      </c>
    </row>
    <row r="118" spans="2:6" ht="16" customHeight="1">
      <c r="B118" s="308"/>
      <c r="E118" s="471"/>
      <c r="F118" s="317"/>
    </row>
    <row r="119" spans="2:6" ht="16" customHeight="1">
      <c r="B119" s="308"/>
      <c r="E119" s="471"/>
      <c r="F119" s="317"/>
    </row>
    <row r="120" spans="2:6" ht="16" customHeight="1">
      <c r="B120" s="308"/>
      <c r="E120" s="471"/>
      <c r="F120" s="318"/>
    </row>
    <row r="121" spans="2:6" ht="16" customHeight="1">
      <c r="B121" s="308" t="s">
        <v>60</v>
      </c>
      <c r="D121" s="49">
        <f>D117+7</f>
        <v>45746</v>
      </c>
      <c r="E121" s="475" t="s">
        <v>283</v>
      </c>
      <c r="F121" s="20" t="s">
        <v>284</v>
      </c>
    </row>
    <row r="122" spans="2:6" ht="32" customHeight="1">
      <c r="B122" s="308"/>
      <c r="E122" s="475"/>
      <c r="F122" s="20" t="s">
        <v>285</v>
      </c>
    </row>
    <row r="123" spans="2:6" ht="16" customHeight="1">
      <c r="B123" s="308"/>
      <c r="E123" s="475"/>
      <c r="F123" s="20" t="s">
        <v>286</v>
      </c>
    </row>
    <row r="124" spans="2:6" ht="30" customHeight="1">
      <c r="B124" s="308"/>
      <c r="E124" s="475"/>
      <c r="F124" s="476" t="s">
        <v>287</v>
      </c>
    </row>
    <row r="125" spans="2:6" ht="10.5" customHeight="1">
      <c r="B125" s="70" t="s">
        <v>169</v>
      </c>
      <c r="C125" s="30"/>
      <c r="D125" s="57">
        <f>D121+7</f>
        <v>45753</v>
      </c>
      <c r="E125" s="59"/>
      <c r="F125" s="59"/>
    </row>
    <row r="126" spans="2:6" ht="10.5" customHeight="1">
      <c r="B126" s="70"/>
      <c r="C126" s="71"/>
      <c r="D126" s="478"/>
      <c r="E126" s="59"/>
      <c r="F126" s="59"/>
    </row>
    <row r="127" spans="2:6" ht="10.5" customHeight="1">
      <c r="B127" s="70"/>
      <c r="C127" s="71"/>
      <c r="D127" s="478"/>
      <c r="E127" s="59"/>
      <c r="F127" s="59"/>
    </row>
    <row r="128" spans="2:6" ht="10.5" customHeight="1">
      <c r="B128" s="70" t="s">
        <v>169</v>
      </c>
      <c r="C128" s="59"/>
      <c r="D128" s="57">
        <f>D125+7</f>
        <v>45760</v>
      </c>
      <c r="E128" s="59"/>
      <c r="F128" s="59"/>
    </row>
    <row r="129" spans="2:6" ht="10.5" customHeight="1">
      <c r="B129" s="70"/>
      <c r="C129" s="59"/>
      <c r="D129" s="478"/>
      <c r="E129" s="59"/>
      <c r="F129" s="59"/>
    </row>
    <row r="130" spans="2:6" ht="10.5" customHeight="1">
      <c r="B130" s="70"/>
      <c r="C130" s="59"/>
      <c r="D130" s="478"/>
      <c r="E130" s="59"/>
      <c r="F130" s="59"/>
    </row>
    <row r="131" spans="2:6" ht="15">
      <c r="B131" s="84" t="s">
        <v>61</v>
      </c>
      <c r="C131" s="84"/>
      <c r="D131" s="84"/>
      <c r="E131" s="84"/>
      <c r="F131" s="84"/>
    </row>
    <row r="132" spans="2:6" ht="32" customHeight="1">
      <c r="B132" s="308" t="s">
        <v>62</v>
      </c>
      <c r="C132" s="73" t="s">
        <v>170</v>
      </c>
      <c r="D132" s="49">
        <f>D128+7</f>
        <v>45767</v>
      </c>
      <c r="E132" s="463" t="s">
        <v>266</v>
      </c>
      <c r="F132" s="54" t="s">
        <v>267</v>
      </c>
    </row>
    <row r="133" spans="2:6" ht="32" customHeight="1">
      <c r="B133" s="308"/>
      <c r="C133" s="74"/>
      <c r="E133" s="463"/>
      <c r="F133" s="54" t="s">
        <v>268</v>
      </c>
    </row>
    <row r="134" spans="2:6" ht="30" customHeight="1">
      <c r="B134" s="308"/>
      <c r="C134" s="74"/>
      <c r="E134" s="464" t="s">
        <v>269</v>
      </c>
      <c r="F134" s="54" t="s">
        <v>270</v>
      </c>
    </row>
    <row r="135" spans="2:6" ht="16" customHeight="1">
      <c r="B135" s="308"/>
      <c r="C135" s="74"/>
      <c r="E135" s="465"/>
      <c r="F135" s="54" t="s">
        <v>271</v>
      </c>
    </row>
    <row r="136" spans="2:6" ht="15">
      <c r="B136" s="308" t="s">
        <v>65</v>
      </c>
      <c r="D136" s="49">
        <f>D132+7</f>
        <v>45774</v>
      </c>
      <c r="E136" s="463" t="s">
        <v>266</v>
      </c>
      <c r="F136" s="466" t="s">
        <v>273</v>
      </c>
    </row>
    <row r="137" spans="2:6" ht="16" customHeight="1">
      <c r="B137" s="308"/>
      <c r="E137" s="463"/>
      <c r="F137" s="467"/>
    </row>
    <row r="138" spans="2:6" ht="16" customHeight="1">
      <c r="B138" s="308"/>
      <c r="E138" s="463"/>
      <c r="F138" s="468" t="s">
        <v>274</v>
      </c>
    </row>
    <row r="139" spans="2:6" ht="16" customHeight="1">
      <c r="B139" s="308"/>
      <c r="E139" s="463"/>
      <c r="F139" s="469"/>
    </row>
    <row r="140" spans="2:6" ht="15" customHeight="1">
      <c r="B140" s="308" t="s">
        <v>66</v>
      </c>
      <c r="C140" s="46" t="s">
        <v>175</v>
      </c>
      <c r="D140" s="49">
        <f>D136+7</f>
        <v>45781</v>
      </c>
      <c r="E140" s="464" t="s">
        <v>275</v>
      </c>
      <c r="F140" s="20" t="s">
        <v>276</v>
      </c>
    </row>
    <row r="141" spans="2:6" ht="16" customHeight="1">
      <c r="B141" s="308"/>
      <c r="E141" s="465"/>
      <c r="F141" s="20"/>
    </row>
    <row r="142" spans="2:6" ht="32" customHeight="1">
      <c r="B142" s="308"/>
      <c r="E142" s="470" t="s">
        <v>277</v>
      </c>
      <c r="F142" s="20" t="s">
        <v>278</v>
      </c>
    </row>
    <row r="143" spans="2:6" ht="16" customHeight="1">
      <c r="B143" s="308"/>
      <c r="E143" s="471"/>
      <c r="F143" s="90" t="s">
        <v>279</v>
      </c>
    </row>
    <row r="144" spans="2:6" ht="15" customHeight="1">
      <c r="B144" s="308" t="s">
        <v>67</v>
      </c>
      <c r="D144" s="49">
        <f>D140+7</f>
        <v>45788</v>
      </c>
      <c r="E144" s="471" t="s">
        <v>277</v>
      </c>
      <c r="F144" s="472" t="s">
        <v>280</v>
      </c>
    </row>
    <row r="145" spans="2:6" ht="16" customHeight="1">
      <c r="B145" s="308"/>
      <c r="E145" s="471"/>
      <c r="F145" s="474"/>
    </row>
    <row r="146" spans="2:6" ht="16" customHeight="1">
      <c r="B146" s="308"/>
      <c r="E146" s="471"/>
      <c r="F146" s="20" t="s">
        <v>281</v>
      </c>
    </row>
    <row r="147" spans="2:6" ht="16" customHeight="1">
      <c r="B147" s="308"/>
      <c r="E147" s="471"/>
      <c r="F147" s="20" t="s">
        <v>282</v>
      </c>
    </row>
    <row r="148" spans="2:6" ht="15" customHeight="1">
      <c r="B148" s="308" t="s">
        <v>68</v>
      </c>
      <c r="D148" s="49">
        <f>D144+7</f>
        <v>45795</v>
      </c>
      <c r="E148" s="471" t="s">
        <v>277</v>
      </c>
      <c r="F148" s="316" t="s">
        <v>279</v>
      </c>
    </row>
    <row r="149" spans="2:6" ht="16" customHeight="1">
      <c r="B149" s="308"/>
      <c r="E149" s="471"/>
      <c r="F149" s="317"/>
    </row>
    <row r="150" spans="2:6" ht="16" customHeight="1">
      <c r="B150" s="308"/>
      <c r="E150" s="471"/>
      <c r="F150" s="317"/>
    </row>
    <row r="151" spans="2:6" ht="16" customHeight="1">
      <c r="B151" s="308"/>
      <c r="E151" s="471"/>
      <c r="F151" s="318"/>
    </row>
    <row r="152" spans="2:6" ht="15" customHeight="1">
      <c r="B152" s="308" t="s">
        <v>252</v>
      </c>
      <c r="C152" s="45"/>
      <c r="D152" s="49">
        <f>D148+7</f>
        <v>45802</v>
      </c>
      <c r="E152" s="475" t="s">
        <v>283</v>
      </c>
      <c r="F152" s="20" t="s">
        <v>284</v>
      </c>
    </row>
    <row r="153" spans="2:6" ht="32" customHeight="1">
      <c r="B153" s="308"/>
      <c r="C153" s="46"/>
      <c r="E153" s="475"/>
      <c r="F153" s="20" t="s">
        <v>285</v>
      </c>
    </row>
    <row r="154" spans="2:6" ht="16" customHeight="1">
      <c r="B154" s="308"/>
      <c r="C154" s="46"/>
      <c r="E154" s="475"/>
      <c r="F154" s="20" t="s">
        <v>286</v>
      </c>
    </row>
    <row r="155" spans="2:6" ht="30" customHeight="1">
      <c r="B155" s="308"/>
      <c r="C155" s="46"/>
      <c r="E155" s="475"/>
      <c r="F155" s="476" t="s">
        <v>287</v>
      </c>
    </row>
    <row r="156" spans="2:6" ht="15" customHeight="1">
      <c r="B156" s="84" t="s">
        <v>70</v>
      </c>
      <c r="C156" s="84"/>
      <c r="D156" s="84"/>
      <c r="E156" s="84"/>
      <c r="F156" s="84"/>
    </row>
    <row r="157" spans="2:6" ht="52.5" customHeight="1">
      <c r="B157" s="308" t="s">
        <v>69</v>
      </c>
      <c r="D157" s="49">
        <f>D152+7</f>
        <v>45809</v>
      </c>
      <c r="E157" s="379" t="s">
        <v>23</v>
      </c>
      <c r="F157" s="479" t="s">
        <v>288</v>
      </c>
    </row>
    <row r="158" spans="2:6" ht="60.75" customHeight="1">
      <c r="B158" s="308"/>
      <c r="E158" s="480"/>
      <c r="F158" s="481"/>
    </row>
    <row r="159" spans="2:6" ht="31.5" customHeight="1">
      <c r="B159" s="308"/>
      <c r="E159" s="482" t="s">
        <v>29</v>
      </c>
      <c r="F159" s="479" t="s">
        <v>288</v>
      </c>
    </row>
    <row r="160" spans="2:6" ht="31.5" customHeight="1">
      <c r="B160" s="308"/>
      <c r="E160" s="483"/>
      <c r="F160" s="481"/>
    </row>
    <row r="161" spans="2:6" ht="15" customHeight="1">
      <c r="B161" s="308" t="s">
        <v>71</v>
      </c>
      <c r="D161" s="49">
        <f>D157+7</f>
        <v>45816</v>
      </c>
      <c r="E161" s="482" t="s">
        <v>29</v>
      </c>
      <c r="F161" s="484" t="s">
        <v>288</v>
      </c>
    </row>
    <row r="162" spans="2:6" ht="16" customHeight="1">
      <c r="B162" s="308"/>
      <c r="E162" s="485"/>
      <c r="F162" s="486"/>
    </row>
    <row r="163" spans="2:6" ht="16" customHeight="1">
      <c r="B163" s="308"/>
      <c r="E163" s="485"/>
      <c r="F163" s="484" t="s">
        <v>288</v>
      </c>
    </row>
    <row r="164" spans="2:6" ht="16" customHeight="1">
      <c r="B164" s="308"/>
      <c r="E164" s="483"/>
      <c r="F164" s="486"/>
    </row>
    <row r="165" spans="2:6" ht="85.5" customHeight="1">
      <c r="B165" s="308" t="s">
        <v>72</v>
      </c>
      <c r="D165" s="49">
        <f>D161+7</f>
        <v>45823</v>
      </c>
      <c r="E165" s="487" t="s">
        <v>23</v>
      </c>
      <c r="F165" s="55" t="s">
        <v>289</v>
      </c>
    </row>
    <row r="166" spans="2:6" ht="16" customHeight="1">
      <c r="B166" s="308"/>
      <c r="E166" s="247"/>
      <c r="F166" s="191"/>
    </row>
    <row r="167" spans="2:6">
      <c r="B167" s="308"/>
      <c r="E167" s="420" t="s">
        <v>290</v>
      </c>
    </row>
    <row r="168" spans="2:6">
      <c r="B168" s="308"/>
      <c r="E168" s="419"/>
    </row>
    <row r="169" spans="2:6" ht="15">
      <c r="B169" s="308" t="s">
        <v>73</v>
      </c>
      <c r="C169" s="73" t="s">
        <v>186</v>
      </c>
      <c r="D169" s="49">
        <f>D165+7</f>
        <v>45830</v>
      </c>
      <c r="E169" s="419" t="s">
        <v>290</v>
      </c>
    </row>
    <row r="170" spans="2:6">
      <c r="B170" s="308"/>
      <c r="C170" s="74"/>
      <c r="E170" s="419"/>
    </row>
    <row r="171" spans="2:6">
      <c r="B171" s="308"/>
      <c r="C171" s="74"/>
      <c r="E171" s="419"/>
    </row>
    <row r="172" spans="2:6">
      <c r="B172" s="308"/>
      <c r="C172" s="75" t="s">
        <v>137</v>
      </c>
      <c r="E172" s="419"/>
    </row>
    <row r="173" spans="2:6" ht="15">
      <c r="B173" s="308" t="s">
        <v>74</v>
      </c>
      <c r="D173" s="49">
        <f>D169+7</f>
        <v>45837</v>
      </c>
      <c r="E173" s="419" t="s">
        <v>290</v>
      </c>
    </row>
    <row r="174" spans="2:6">
      <c r="B174" s="308"/>
      <c r="E174" s="419"/>
    </row>
    <row r="175" spans="2:6">
      <c r="B175" s="308"/>
      <c r="E175" s="419"/>
    </row>
    <row r="176" spans="2:6">
      <c r="B176" s="308"/>
      <c r="E176" s="419"/>
    </row>
    <row r="177" spans="2:5" ht="15" customHeight="1">
      <c r="B177" s="308" t="s">
        <v>75</v>
      </c>
      <c r="C177" s="76" t="s">
        <v>108</v>
      </c>
      <c r="D177" s="49">
        <f>D173+7</f>
        <v>45844</v>
      </c>
      <c r="E177" s="419" t="s">
        <v>283</v>
      </c>
    </row>
    <row r="178" spans="2:5">
      <c r="B178" s="308"/>
      <c r="E178" s="419"/>
    </row>
    <row r="179" spans="2:5">
      <c r="B179" s="308"/>
      <c r="E179" s="419"/>
    </row>
    <row r="180" spans="2:5">
      <c r="B180" s="308"/>
      <c r="E180" s="419"/>
    </row>
    <row r="181" spans="2:5" ht="15">
      <c r="B181" s="308" t="s">
        <v>76</v>
      </c>
      <c r="C181" s="54" t="s">
        <v>77</v>
      </c>
      <c r="D181" s="49">
        <f>D177+7</f>
        <v>45851</v>
      </c>
    </row>
    <row r="182" spans="2:5">
      <c r="B182" s="308"/>
    </row>
    <row r="183" spans="2:5">
      <c r="B183" s="308"/>
    </row>
    <row r="184" spans="2:5">
      <c r="B184" s="308"/>
    </row>
    <row r="185" spans="2:5" ht="15">
      <c r="B185" s="308" t="s">
        <v>78</v>
      </c>
      <c r="C185" s="75" t="s">
        <v>137</v>
      </c>
      <c r="D185" s="49">
        <f>D181+7</f>
        <v>45858</v>
      </c>
    </row>
    <row r="186" spans="2:5">
      <c r="B186" s="308"/>
      <c r="C186" s="75" t="s">
        <v>137</v>
      </c>
    </row>
    <row r="187" spans="2:5">
      <c r="B187" s="308"/>
    </row>
    <row r="188" spans="2:5">
      <c r="B188" s="308"/>
    </row>
  </sheetData>
  <sheetProtection algorithmName="SHA-512" hashValue="zxtQwKLDjdaYHsheoST2oeESg0ZcdBB6Pxf9FhOVp62aeBIqV/GVSC6mNCkfa8z9/TSmuYjUtCIQRHCPwoM3oQ==" saltValue="R55R2m8W+KQEsU/9HoPsYA==" spinCount="100000" sheet="1" objects="1" scenarios="1" selectLockedCells="1" selectUnlockedCells="1"/>
  <mergeCells count="124">
    <mergeCell ref="B173:B176"/>
    <mergeCell ref="E173:E176"/>
    <mergeCell ref="B177:B180"/>
    <mergeCell ref="E177:E180"/>
    <mergeCell ref="B181:B184"/>
    <mergeCell ref="B185:B188"/>
    <mergeCell ref="B161:B164"/>
    <mergeCell ref="E161:E164"/>
    <mergeCell ref="B165:B168"/>
    <mergeCell ref="E167:E168"/>
    <mergeCell ref="B169:B172"/>
    <mergeCell ref="E169:E172"/>
    <mergeCell ref="B152:B155"/>
    <mergeCell ref="E152:E155"/>
    <mergeCell ref="B157:B160"/>
    <mergeCell ref="E157:E158"/>
    <mergeCell ref="F157:F158"/>
    <mergeCell ref="E159:E160"/>
    <mergeCell ref="F159:F160"/>
    <mergeCell ref="B144:B147"/>
    <mergeCell ref="E144:E147"/>
    <mergeCell ref="F144:F145"/>
    <mergeCell ref="B148:B151"/>
    <mergeCell ref="E148:E151"/>
    <mergeCell ref="F148:F151"/>
    <mergeCell ref="B136:B139"/>
    <mergeCell ref="E136:E139"/>
    <mergeCell ref="F136:F137"/>
    <mergeCell ref="F138:F139"/>
    <mergeCell ref="B140:B143"/>
    <mergeCell ref="E140:E141"/>
    <mergeCell ref="E142:E143"/>
    <mergeCell ref="B117:B120"/>
    <mergeCell ref="E117:E120"/>
    <mergeCell ref="F117:F120"/>
    <mergeCell ref="B121:B124"/>
    <mergeCell ref="E121:E124"/>
    <mergeCell ref="B132:B135"/>
    <mergeCell ref="E132:E133"/>
    <mergeCell ref="E134:E135"/>
    <mergeCell ref="F105:F106"/>
    <mergeCell ref="F107:F108"/>
    <mergeCell ref="B109:B112"/>
    <mergeCell ref="E109:E110"/>
    <mergeCell ref="E111:E112"/>
    <mergeCell ref="B113:B116"/>
    <mergeCell ref="C113:C114"/>
    <mergeCell ref="E113:E116"/>
    <mergeCell ref="F113:F114"/>
    <mergeCell ref="B96:B99"/>
    <mergeCell ref="B101:B104"/>
    <mergeCell ref="C101:C102"/>
    <mergeCell ref="E101:E102"/>
    <mergeCell ref="E103:E104"/>
    <mergeCell ref="B105:B108"/>
    <mergeCell ref="E105:E108"/>
    <mergeCell ref="B88:B91"/>
    <mergeCell ref="E88:E91"/>
    <mergeCell ref="F88:F91"/>
    <mergeCell ref="C91:C92"/>
    <mergeCell ref="B92:B95"/>
    <mergeCell ref="E92:E95"/>
    <mergeCell ref="C93:C94"/>
    <mergeCell ref="F76:F77"/>
    <mergeCell ref="F78:F79"/>
    <mergeCell ref="B80:B83"/>
    <mergeCell ref="E80:E81"/>
    <mergeCell ref="E82:E83"/>
    <mergeCell ref="B84:B87"/>
    <mergeCell ref="E84:E87"/>
    <mergeCell ref="F84:F85"/>
    <mergeCell ref="B67:B70"/>
    <mergeCell ref="B72:B75"/>
    <mergeCell ref="E72:E73"/>
    <mergeCell ref="C73:C74"/>
    <mergeCell ref="E74:E75"/>
    <mergeCell ref="B76:B79"/>
    <mergeCell ref="E76:E79"/>
    <mergeCell ref="B59:B62"/>
    <mergeCell ref="C59:C60"/>
    <mergeCell ref="E59:E62"/>
    <mergeCell ref="F59:F62"/>
    <mergeCell ref="B63:B66"/>
    <mergeCell ref="E63:E66"/>
    <mergeCell ref="B51:B54"/>
    <mergeCell ref="E51:E54"/>
    <mergeCell ref="F51:F52"/>
    <mergeCell ref="B55:B58"/>
    <mergeCell ref="E55:E58"/>
    <mergeCell ref="F55:F58"/>
    <mergeCell ref="B43:B46"/>
    <mergeCell ref="E43:E46"/>
    <mergeCell ref="F43:F44"/>
    <mergeCell ref="F45:F46"/>
    <mergeCell ref="B47:B50"/>
    <mergeCell ref="E47:E48"/>
    <mergeCell ref="E49:E50"/>
    <mergeCell ref="B29:B32"/>
    <mergeCell ref="E29:E32"/>
    <mergeCell ref="B37:C37"/>
    <mergeCell ref="E37:F37"/>
    <mergeCell ref="B39:B42"/>
    <mergeCell ref="C39:C40"/>
    <mergeCell ref="E39:E40"/>
    <mergeCell ref="E41:E42"/>
    <mergeCell ref="B21:B24"/>
    <mergeCell ref="E21:E24"/>
    <mergeCell ref="F21:F22"/>
    <mergeCell ref="B25:B28"/>
    <mergeCell ref="E25:E28"/>
    <mergeCell ref="F25:F28"/>
    <mergeCell ref="B13:B16"/>
    <mergeCell ref="E13:E16"/>
    <mergeCell ref="F13:F14"/>
    <mergeCell ref="F15:F16"/>
    <mergeCell ref="B17:B20"/>
    <mergeCell ref="E17:E18"/>
    <mergeCell ref="E19:E20"/>
    <mergeCell ref="B1:F1"/>
    <mergeCell ref="B2:C2"/>
    <mergeCell ref="B4:B8"/>
    <mergeCell ref="B9:B12"/>
    <mergeCell ref="E9:E10"/>
    <mergeCell ref="E11: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DB565-4E4E-D748-A1CA-B944C6C45930}">
  <dimension ref="A1:G188"/>
  <sheetViews>
    <sheetView workbookViewId="0">
      <selection sqref="A1:XFD1048576"/>
    </sheetView>
  </sheetViews>
  <sheetFormatPr baseColWidth="10" defaultColWidth="9.1640625" defaultRowHeight="16"/>
  <cols>
    <col min="1" max="1" width="9.1640625" style="2"/>
    <col min="2" max="2" width="7.5" style="2" customWidth="1"/>
    <col min="3" max="3" width="18.33203125" style="2" customWidth="1"/>
    <col min="4" max="4" width="11.5" style="515" customWidth="1"/>
    <col min="5" max="5" width="13.83203125" style="2" customWidth="1"/>
    <col min="6" max="6" width="42.1640625" style="2" customWidth="1"/>
    <col min="7" max="7" width="53" style="2" customWidth="1"/>
    <col min="8" max="16384" width="9.1640625" style="2"/>
  </cols>
  <sheetData>
    <row r="1" spans="1:7" ht="19">
      <c r="A1" s="54"/>
      <c r="B1" s="368" t="s">
        <v>86</v>
      </c>
      <c r="C1" s="368"/>
      <c r="D1" s="368"/>
      <c r="E1" s="368"/>
      <c r="F1" s="368"/>
      <c r="G1" s="488"/>
    </row>
    <row r="2" spans="1:7" ht="59.25" customHeight="1">
      <c r="A2" s="54"/>
      <c r="B2" s="369" t="s">
        <v>87</v>
      </c>
      <c r="C2" s="369"/>
      <c r="D2" s="461"/>
      <c r="E2" s="4" t="s">
        <v>21</v>
      </c>
      <c r="F2" s="5" t="s">
        <v>89</v>
      </c>
      <c r="G2" s="6" t="s">
        <v>90</v>
      </c>
    </row>
    <row r="3" spans="1:7" ht="15.75" customHeight="1">
      <c r="A3" s="54"/>
      <c r="B3" s="80" t="s">
        <v>20</v>
      </c>
      <c r="C3" s="80"/>
      <c r="D3" s="462"/>
      <c r="E3" s="81"/>
      <c r="F3" s="82"/>
      <c r="G3" s="489"/>
    </row>
    <row r="4" spans="1:7" ht="15" customHeight="1">
      <c r="A4" s="54"/>
      <c r="B4" s="370" t="s">
        <v>91</v>
      </c>
      <c r="C4" s="108" t="s">
        <v>92</v>
      </c>
      <c r="D4" s="86">
        <v>45901</v>
      </c>
      <c r="E4" s="7"/>
      <c r="F4" s="8"/>
      <c r="G4" s="10"/>
    </row>
    <row r="5" spans="1:7" ht="15.75" customHeight="1">
      <c r="A5" s="54"/>
      <c r="B5" s="370"/>
      <c r="C5" s="109" t="s">
        <v>93</v>
      </c>
      <c r="D5" s="87"/>
      <c r="E5" s="7"/>
      <c r="F5" s="8"/>
      <c r="G5" s="10"/>
    </row>
    <row r="6" spans="1:7" ht="15.75" customHeight="1">
      <c r="A6" s="54"/>
      <c r="B6" s="370"/>
      <c r="C6" s="110" t="s">
        <v>94</v>
      </c>
      <c r="D6" s="89"/>
      <c r="E6" s="7"/>
      <c r="F6" s="8"/>
      <c r="G6" s="10"/>
    </row>
    <row r="7" spans="1:7" ht="15.75" customHeight="1">
      <c r="A7" s="54"/>
      <c r="B7" s="370"/>
      <c r="C7" s="110" t="s">
        <v>95</v>
      </c>
      <c r="D7" s="89"/>
      <c r="E7" s="7"/>
      <c r="F7" s="8"/>
      <c r="G7" s="10"/>
    </row>
    <row r="8" spans="1:7" ht="15.75" customHeight="1">
      <c r="A8" s="54"/>
      <c r="B8" s="370"/>
      <c r="C8" s="109" t="s">
        <v>96</v>
      </c>
      <c r="D8" s="12"/>
      <c r="E8" s="7"/>
      <c r="F8" s="8"/>
      <c r="G8" s="10"/>
    </row>
    <row r="9" spans="1:7" ht="35.25" customHeight="1">
      <c r="A9" s="54"/>
      <c r="B9" s="308" t="s">
        <v>22</v>
      </c>
      <c r="C9" s="13"/>
      <c r="D9" s="86">
        <v>45908</v>
      </c>
      <c r="E9" s="463" t="s">
        <v>266</v>
      </c>
      <c r="F9" s="490" t="s">
        <v>291</v>
      </c>
      <c r="G9" s="490" t="s">
        <v>292</v>
      </c>
    </row>
    <row r="10" spans="1:7" ht="32.25" customHeight="1">
      <c r="A10" s="54"/>
      <c r="B10" s="308"/>
      <c r="C10" s="13"/>
      <c r="D10" s="16"/>
      <c r="E10" s="463"/>
      <c r="F10" s="491" t="s">
        <v>293</v>
      </c>
      <c r="G10" s="491" t="s">
        <v>294</v>
      </c>
    </row>
    <row r="11" spans="1:7" ht="15" customHeight="1">
      <c r="A11" s="54"/>
      <c r="B11" s="308"/>
      <c r="C11" s="13"/>
      <c r="D11" s="16"/>
      <c r="E11" s="464" t="s">
        <v>269</v>
      </c>
      <c r="F11" s="492" t="s">
        <v>295</v>
      </c>
      <c r="G11" s="492" t="s">
        <v>296</v>
      </c>
    </row>
    <row r="12" spans="1:7" ht="35.25" customHeight="1">
      <c r="A12" s="54"/>
      <c r="B12" s="308"/>
      <c r="C12" s="13"/>
      <c r="D12" s="16"/>
      <c r="E12" s="465"/>
      <c r="F12" s="492"/>
      <c r="G12" s="492"/>
    </row>
    <row r="13" spans="1:7" ht="30.75" customHeight="1">
      <c r="A13" s="54"/>
      <c r="B13" s="308" t="s">
        <v>28</v>
      </c>
      <c r="C13" s="13"/>
      <c r="D13" s="14">
        <f>D9+7</f>
        <v>45915</v>
      </c>
      <c r="E13" s="463" t="s">
        <v>266</v>
      </c>
      <c r="F13" s="493" t="s">
        <v>295</v>
      </c>
      <c r="G13" s="493" t="s">
        <v>297</v>
      </c>
    </row>
    <row r="14" spans="1:7" ht="32">
      <c r="A14" s="54"/>
      <c r="B14" s="308"/>
      <c r="C14" s="13"/>
      <c r="D14" s="16"/>
      <c r="E14" s="463"/>
      <c r="F14" s="494" t="s">
        <v>298</v>
      </c>
      <c r="G14" s="494" t="s">
        <v>299</v>
      </c>
    </row>
    <row r="15" spans="1:7" ht="15" customHeight="1">
      <c r="A15" s="54"/>
      <c r="B15" s="308"/>
      <c r="C15" s="13"/>
      <c r="D15" s="16"/>
      <c r="E15" s="463"/>
      <c r="F15" s="468" t="s">
        <v>298</v>
      </c>
      <c r="G15" s="468" t="s">
        <v>300</v>
      </c>
    </row>
    <row r="16" spans="1:7" ht="15" customHeight="1">
      <c r="A16" s="54"/>
      <c r="B16" s="308"/>
      <c r="C16" s="13"/>
      <c r="D16" s="16"/>
      <c r="E16" s="463"/>
      <c r="F16" s="469"/>
      <c r="G16" s="469"/>
    </row>
    <row r="17" spans="1:7" ht="25.5" customHeight="1">
      <c r="A17" s="54"/>
      <c r="B17" s="308" t="s">
        <v>30</v>
      </c>
      <c r="C17" s="495" t="s">
        <v>101</v>
      </c>
      <c r="D17" s="14">
        <f>D13+7</f>
        <v>45922</v>
      </c>
      <c r="E17" s="464" t="s">
        <v>275</v>
      </c>
      <c r="F17" s="496" t="s">
        <v>301</v>
      </c>
      <c r="G17" s="496" t="s">
        <v>302</v>
      </c>
    </row>
    <row r="18" spans="1:7" ht="39" customHeight="1">
      <c r="A18" s="54"/>
      <c r="B18" s="308"/>
      <c r="C18" s="17"/>
      <c r="D18" s="94"/>
      <c r="E18" s="465"/>
      <c r="F18" s="497"/>
      <c r="G18" s="498"/>
    </row>
    <row r="19" spans="1:7" ht="15.75" customHeight="1">
      <c r="A19" s="54"/>
      <c r="B19" s="308"/>
      <c r="C19" s="17"/>
      <c r="D19" s="94"/>
      <c r="E19" s="470" t="s">
        <v>277</v>
      </c>
      <c r="F19" s="499" t="s">
        <v>303</v>
      </c>
      <c r="G19" s="500" t="s">
        <v>304</v>
      </c>
    </row>
    <row r="20" spans="1:7" ht="39.75" customHeight="1">
      <c r="A20" s="54"/>
      <c r="B20" s="308"/>
      <c r="C20" s="35"/>
      <c r="D20" s="18"/>
      <c r="E20" s="471"/>
      <c r="F20" s="499"/>
      <c r="G20" s="501"/>
    </row>
    <row r="21" spans="1:7" ht="15" customHeight="1">
      <c r="A21" s="54"/>
      <c r="B21" s="308" t="s">
        <v>32</v>
      </c>
      <c r="C21" s="85"/>
      <c r="D21" s="14">
        <f>D17+7</f>
        <v>45929</v>
      </c>
      <c r="E21" s="471" t="s">
        <v>277</v>
      </c>
      <c r="F21" s="499" t="s">
        <v>303</v>
      </c>
      <c r="G21" s="500" t="s">
        <v>304</v>
      </c>
    </row>
    <row r="22" spans="1:7" ht="37.5" customHeight="1">
      <c r="A22" s="54"/>
      <c r="B22" s="308"/>
      <c r="C22" s="111" t="s">
        <v>105</v>
      </c>
      <c r="D22" s="473"/>
      <c r="E22" s="471"/>
      <c r="F22" s="499"/>
      <c r="G22" s="501"/>
    </row>
    <row r="23" spans="1:7" ht="31.5" customHeight="1">
      <c r="A23" s="54"/>
      <c r="B23" s="308"/>
      <c r="C23" s="85"/>
      <c r="D23" s="473"/>
      <c r="E23" s="471"/>
      <c r="F23" s="499" t="s">
        <v>303</v>
      </c>
      <c r="G23" s="502" t="s">
        <v>305</v>
      </c>
    </row>
    <row r="24" spans="1:7" ht="15" customHeight="1">
      <c r="A24" s="54"/>
      <c r="B24" s="308"/>
      <c r="C24" s="35"/>
      <c r="D24" s="18"/>
      <c r="E24" s="471"/>
      <c r="F24" s="499"/>
      <c r="G24" s="502" t="s">
        <v>306</v>
      </c>
    </row>
    <row r="25" spans="1:7" ht="15" customHeight="1">
      <c r="A25" s="54"/>
      <c r="B25" s="308" t="s">
        <v>33</v>
      </c>
      <c r="C25" s="96"/>
      <c r="D25" s="14">
        <f>D21+7</f>
        <v>45936</v>
      </c>
      <c r="E25" s="471" t="s">
        <v>277</v>
      </c>
      <c r="F25" s="503" t="s">
        <v>307</v>
      </c>
      <c r="G25" s="504" t="s">
        <v>308</v>
      </c>
    </row>
    <row r="26" spans="1:7" ht="15.75" customHeight="1">
      <c r="A26" s="54"/>
      <c r="B26" s="308"/>
      <c r="C26" s="96"/>
      <c r="D26" s="21"/>
      <c r="E26" s="471"/>
      <c r="F26" s="503"/>
      <c r="G26" s="467"/>
    </row>
    <row r="27" spans="1:7" ht="15.75" customHeight="1">
      <c r="A27" s="54"/>
      <c r="B27" s="308"/>
      <c r="C27" s="112" t="s">
        <v>108</v>
      </c>
      <c r="D27" s="21"/>
      <c r="E27" s="471"/>
      <c r="F27" s="503" t="s">
        <v>309</v>
      </c>
      <c r="G27" s="504" t="s">
        <v>310</v>
      </c>
    </row>
    <row r="28" spans="1:7" ht="15.75" customHeight="1">
      <c r="A28" s="54"/>
      <c r="B28" s="308"/>
      <c r="C28" s="97"/>
      <c r="D28" s="22"/>
      <c r="E28" s="471"/>
      <c r="F28" s="503"/>
      <c r="G28" s="467"/>
    </row>
    <row r="29" spans="1:7" ht="30" customHeight="1">
      <c r="A29" s="54"/>
      <c r="B29" s="344" t="s">
        <v>35</v>
      </c>
      <c r="C29" s="98"/>
      <c r="D29" s="14">
        <f>D25+7</f>
        <v>45943</v>
      </c>
      <c r="E29" s="475" t="s">
        <v>283</v>
      </c>
      <c r="F29" s="505" t="s">
        <v>311</v>
      </c>
      <c r="G29" s="494" t="s">
        <v>312</v>
      </c>
    </row>
    <row r="30" spans="1:7" ht="30.75" customHeight="1">
      <c r="A30" s="54"/>
      <c r="B30" s="344"/>
      <c r="C30" s="98"/>
      <c r="D30" s="24"/>
      <c r="E30" s="475"/>
      <c r="F30" s="494" t="s">
        <v>311</v>
      </c>
      <c r="G30" s="494" t="s">
        <v>313</v>
      </c>
    </row>
    <row r="31" spans="1:7" ht="34.5" customHeight="1">
      <c r="A31" s="54"/>
      <c r="B31" s="344"/>
      <c r="C31" s="98"/>
      <c r="D31" s="24"/>
      <c r="E31" s="475"/>
      <c r="F31" s="494" t="s">
        <v>311</v>
      </c>
      <c r="G31" s="494" t="s">
        <v>314</v>
      </c>
    </row>
    <row r="32" spans="1:7" ht="15" customHeight="1">
      <c r="A32" s="54"/>
      <c r="B32" s="344"/>
      <c r="C32" s="98"/>
      <c r="D32" s="24"/>
      <c r="E32" s="475"/>
      <c r="F32" s="476"/>
      <c r="G32" s="506"/>
    </row>
    <row r="33" spans="1:7" ht="15" customHeight="1">
      <c r="A33" s="54"/>
      <c r="B33" s="25" t="s">
        <v>112</v>
      </c>
      <c r="C33" s="113" t="s">
        <v>113</v>
      </c>
      <c r="D33" s="26">
        <f>D29+7</f>
        <v>45950</v>
      </c>
      <c r="E33" s="27"/>
      <c r="F33" s="28"/>
      <c r="G33" s="507"/>
    </row>
    <row r="34" spans="1:7" ht="15" customHeight="1">
      <c r="A34" s="54"/>
      <c r="B34" s="25"/>
      <c r="C34" s="114"/>
      <c r="D34" s="26"/>
      <c r="E34" s="27"/>
      <c r="F34" s="28"/>
      <c r="G34" s="507"/>
    </row>
    <row r="35" spans="1:7" ht="15" customHeight="1">
      <c r="A35" s="54"/>
      <c r="B35" s="25"/>
      <c r="C35" s="113"/>
      <c r="D35" s="26"/>
      <c r="E35" s="27"/>
      <c r="F35" s="28"/>
      <c r="G35" s="507"/>
    </row>
    <row r="36" spans="1:7" ht="15" customHeight="1">
      <c r="A36" s="54"/>
      <c r="B36" s="25"/>
      <c r="C36" s="113"/>
      <c r="D36" s="26"/>
      <c r="E36" s="27"/>
      <c r="F36" s="28"/>
      <c r="G36" s="507"/>
    </row>
    <row r="37" spans="1:7" ht="15" customHeight="1">
      <c r="A37" s="54"/>
      <c r="B37" s="345" t="s">
        <v>114</v>
      </c>
      <c r="C37" s="345"/>
      <c r="D37" s="31">
        <v>45957</v>
      </c>
      <c r="E37" s="346"/>
      <c r="F37" s="346"/>
      <c r="G37" s="346"/>
    </row>
    <row r="38" spans="1:7" ht="15.75" customHeight="1">
      <c r="A38" s="54"/>
      <c r="B38" s="80" t="s">
        <v>38</v>
      </c>
      <c r="C38" s="80"/>
      <c r="D38" s="462"/>
      <c r="E38" s="81"/>
      <c r="F38" s="82"/>
      <c r="G38" s="489"/>
    </row>
    <row r="39" spans="1:7" ht="30" customHeight="1">
      <c r="A39" s="54"/>
      <c r="B39" s="311" t="s">
        <v>39</v>
      </c>
      <c r="C39" s="328" t="s">
        <v>115</v>
      </c>
      <c r="D39" s="14">
        <f>D37+7</f>
        <v>45964</v>
      </c>
      <c r="E39" s="463" t="s">
        <v>266</v>
      </c>
      <c r="F39" s="490" t="s">
        <v>291</v>
      </c>
      <c r="G39" s="490" t="s">
        <v>292</v>
      </c>
    </row>
    <row r="40" spans="1:7" ht="32" customHeight="1">
      <c r="A40" s="54"/>
      <c r="B40" s="311"/>
      <c r="C40" s="328"/>
      <c r="D40" s="9"/>
      <c r="E40" s="463"/>
      <c r="F40" s="491" t="s">
        <v>293</v>
      </c>
      <c r="G40" s="491" t="s">
        <v>294</v>
      </c>
    </row>
    <row r="41" spans="1:7" ht="15" customHeight="1">
      <c r="A41" s="54"/>
      <c r="B41" s="311"/>
      <c r="C41" s="116"/>
      <c r="D41" s="9"/>
      <c r="E41" s="464" t="s">
        <v>269</v>
      </c>
      <c r="F41" s="492" t="s">
        <v>295</v>
      </c>
      <c r="G41" s="492" t="s">
        <v>296</v>
      </c>
    </row>
    <row r="42" spans="1:7" ht="30.75" customHeight="1">
      <c r="A42" s="54"/>
      <c r="B42" s="311"/>
      <c r="C42" s="116"/>
      <c r="D42" s="9"/>
      <c r="E42" s="465"/>
      <c r="F42" s="492"/>
      <c r="G42" s="508"/>
    </row>
    <row r="43" spans="1:7" ht="32" customHeight="1">
      <c r="A43" s="54"/>
      <c r="B43" s="311" t="s">
        <v>41</v>
      </c>
      <c r="C43" s="117"/>
      <c r="D43" s="33">
        <f>D39+7</f>
        <v>45971</v>
      </c>
      <c r="E43" s="463" t="s">
        <v>266</v>
      </c>
      <c r="F43" s="493" t="s">
        <v>295</v>
      </c>
      <c r="G43" s="509" t="s">
        <v>297</v>
      </c>
    </row>
    <row r="44" spans="1:7" ht="32" customHeight="1">
      <c r="A44" s="54"/>
      <c r="B44" s="311"/>
      <c r="C44" s="117"/>
      <c r="D44" s="18"/>
      <c r="E44" s="463"/>
      <c r="F44" s="494" t="s">
        <v>298</v>
      </c>
      <c r="G44" s="191" t="s">
        <v>299</v>
      </c>
    </row>
    <row r="45" spans="1:7" ht="16" customHeight="1">
      <c r="A45" s="54"/>
      <c r="B45" s="311"/>
      <c r="C45" s="117"/>
      <c r="D45" s="18"/>
      <c r="E45" s="463"/>
      <c r="F45" s="468" t="s">
        <v>298</v>
      </c>
      <c r="G45" s="510" t="s">
        <v>300</v>
      </c>
    </row>
    <row r="46" spans="1:7" ht="20.25" customHeight="1">
      <c r="A46" s="54"/>
      <c r="B46" s="311"/>
      <c r="C46" s="117"/>
      <c r="D46" s="18"/>
      <c r="E46" s="463"/>
      <c r="F46" s="469"/>
      <c r="G46" s="510"/>
    </row>
    <row r="47" spans="1:7" ht="15">
      <c r="A47" s="54"/>
      <c r="B47" s="311" t="s">
        <v>42</v>
      </c>
      <c r="C47" s="115" t="s">
        <v>121</v>
      </c>
      <c r="D47" s="14">
        <f>D43+7</f>
        <v>45978</v>
      </c>
      <c r="E47" s="464" t="s">
        <v>275</v>
      </c>
      <c r="F47" s="496" t="s">
        <v>301</v>
      </c>
      <c r="G47" s="499" t="s">
        <v>315</v>
      </c>
    </row>
    <row r="48" spans="1:7" ht="15">
      <c r="A48" s="54"/>
      <c r="B48" s="311"/>
      <c r="C48" s="116"/>
      <c r="D48" s="34"/>
      <c r="E48" s="465"/>
      <c r="F48" s="497"/>
      <c r="G48" s="499"/>
    </row>
    <row r="49" spans="1:7" ht="15">
      <c r="A49" s="54"/>
      <c r="B49" s="311"/>
      <c r="C49" s="116"/>
      <c r="D49" s="35"/>
      <c r="E49" s="470" t="s">
        <v>277</v>
      </c>
      <c r="F49" s="499" t="s">
        <v>303</v>
      </c>
      <c r="G49" s="499" t="s">
        <v>304</v>
      </c>
    </row>
    <row r="50" spans="1:7" ht="15" customHeight="1">
      <c r="A50" s="54"/>
      <c r="B50" s="311"/>
      <c r="C50" s="116"/>
      <c r="D50" s="35"/>
      <c r="E50" s="471"/>
      <c r="F50" s="499"/>
      <c r="G50" s="499"/>
    </row>
    <row r="51" spans="1:7" ht="15" customHeight="1">
      <c r="A51" s="54"/>
      <c r="B51" s="311" t="s">
        <v>43</v>
      </c>
      <c r="C51" s="118"/>
      <c r="D51" s="33">
        <f>D47+7</f>
        <v>45985</v>
      </c>
      <c r="E51" s="471" t="s">
        <v>277</v>
      </c>
      <c r="F51" s="499" t="s">
        <v>303</v>
      </c>
      <c r="G51" s="499" t="s">
        <v>304</v>
      </c>
    </row>
    <row r="52" spans="1:7" ht="15" customHeight="1">
      <c r="A52" s="54"/>
      <c r="B52" s="311"/>
      <c r="C52" s="112" t="s">
        <v>108</v>
      </c>
      <c r="D52" s="36"/>
      <c r="E52" s="471"/>
      <c r="F52" s="499"/>
      <c r="G52" s="499"/>
    </row>
    <row r="53" spans="1:7" ht="15">
      <c r="A53" s="54"/>
      <c r="B53" s="311"/>
      <c r="C53" s="98"/>
      <c r="D53" s="37"/>
      <c r="E53" s="471"/>
      <c r="F53" s="499" t="s">
        <v>303</v>
      </c>
      <c r="G53" s="511" t="s">
        <v>305</v>
      </c>
    </row>
    <row r="54" spans="1:7" ht="15">
      <c r="A54" s="54"/>
      <c r="B54" s="311"/>
      <c r="C54" s="99"/>
      <c r="D54" s="38"/>
      <c r="E54" s="471"/>
      <c r="F54" s="499"/>
      <c r="G54" s="511" t="s">
        <v>306</v>
      </c>
    </row>
    <row r="55" spans="1:7" ht="15" customHeight="1">
      <c r="A55" s="54"/>
      <c r="B55" s="311" t="s">
        <v>44</v>
      </c>
      <c r="C55" s="11"/>
      <c r="D55" s="39">
        <f>D51+7</f>
        <v>45992</v>
      </c>
      <c r="E55" s="471" t="s">
        <v>277</v>
      </c>
      <c r="F55" s="499" t="s">
        <v>303</v>
      </c>
      <c r="G55" s="511" t="s">
        <v>305</v>
      </c>
    </row>
    <row r="56" spans="1:7" ht="15" customHeight="1">
      <c r="A56" s="54"/>
      <c r="B56" s="311"/>
      <c r="C56" s="11"/>
      <c r="D56" s="40"/>
      <c r="E56" s="471"/>
      <c r="F56" s="499"/>
      <c r="G56" s="511" t="s">
        <v>306</v>
      </c>
    </row>
    <row r="57" spans="1:7" ht="15">
      <c r="A57" s="54"/>
      <c r="B57" s="311"/>
      <c r="C57" s="96" t="s">
        <v>92</v>
      </c>
      <c r="D57" s="41"/>
      <c r="E57" s="471"/>
      <c r="F57" s="499" t="s">
        <v>303</v>
      </c>
      <c r="G57" s="503" t="s">
        <v>306</v>
      </c>
    </row>
    <row r="58" spans="1:7" ht="15">
      <c r="A58" s="54"/>
      <c r="B58" s="311"/>
      <c r="C58" s="13"/>
      <c r="D58" s="42"/>
      <c r="E58" s="471"/>
      <c r="F58" s="499"/>
      <c r="G58" s="503"/>
    </row>
    <row r="59" spans="1:7" ht="15" customHeight="1">
      <c r="A59" s="54"/>
      <c r="B59" s="311" t="s">
        <v>45</v>
      </c>
      <c r="C59" s="313"/>
      <c r="D59" s="39">
        <f>D55+7</f>
        <v>45999</v>
      </c>
      <c r="E59" s="471" t="s">
        <v>277</v>
      </c>
      <c r="F59" s="503" t="s">
        <v>307</v>
      </c>
      <c r="G59" s="503" t="s">
        <v>308</v>
      </c>
    </row>
    <row r="60" spans="1:7" ht="15" customHeight="1">
      <c r="A60" s="54"/>
      <c r="B60" s="311"/>
      <c r="C60" s="313"/>
      <c r="D60" s="42"/>
      <c r="E60" s="471"/>
      <c r="F60" s="503"/>
      <c r="G60" s="503"/>
    </row>
    <row r="61" spans="1:7" ht="15" customHeight="1">
      <c r="A61" s="54"/>
      <c r="B61" s="311"/>
      <c r="C61" s="13"/>
      <c r="D61" s="42"/>
      <c r="E61" s="471"/>
      <c r="F61" s="512" t="s">
        <v>309</v>
      </c>
    </row>
    <row r="62" spans="1:7" ht="15">
      <c r="A62" s="54"/>
      <c r="B62" s="311"/>
      <c r="C62" s="100"/>
      <c r="D62" s="37"/>
      <c r="E62" s="471"/>
      <c r="F62" s="512"/>
      <c r="G62" s="513" t="s">
        <v>310</v>
      </c>
    </row>
    <row r="63" spans="1:7" ht="35.25" customHeight="1">
      <c r="A63" s="54"/>
      <c r="B63" s="311" t="s">
        <v>46</v>
      </c>
      <c r="C63" s="101" t="s">
        <v>134</v>
      </c>
      <c r="D63" s="39">
        <f>D59+7</f>
        <v>46006</v>
      </c>
      <c r="E63" s="475" t="s">
        <v>283</v>
      </c>
      <c r="F63" s="494" t="s">
        <v>311</v>
      </c>
      <c r="G63" s="191" t="s">
        <v>312</v>
      </c>
    </row>
    <row r="64" spans="1:7" ht="16" customHeight="1">
      <c r="A64" s="54"/>
      <c r="B64" s="311"/>
      <c r="C64" s="34"/>
      <c r="D64" s="43"/>
      <c r="E64" s="475"/>
      <c r="F64" s="494" t="s">
        <v>311</v>
      </c>
      <c r="G64" s="191" t="s">
        <v>313</v>
      </c>
    </row>
    <row r="65" spans="1:7" ht="16" customHeight="1">
      <c r="A65" s="54"/>
      <c r="B65" s="311"/>
      <c r="C65" s="17"/>
      <c r="D65" s="44"/>
      <c r="E65" s="475"/>
      <c r="F65" s="494" t="s">
        <v>311</v>
      </c>
      <c r="G65" s="505" t="s">
        <v>314</v>
      </c>
    </row>
    <row r="66" spans="1:7" ht="15" customHeight="1">
      <c r="A66" s="54"/>
      <c r="B66" s="311"/>
      <c r="C66" s="35"/>
      <c r="D66" s="42"/>
      <c r="E66" s="475"/>
      <c r="F66" s="23"/>
      <c r="G66" s="506"/>
    </row>
    <row r="67" spans="1:7" ht="15" customHeight="1">
      <c r="A67" s="54"/>
      <c r="B67" s="311" t="s">
        <v>136</v>
      </c>
      <c r="C67" s="45"/>
      <c r="D67" s="102">
        <f>D63+7</f>
        <v>46013</v>
      </c>
      <c r="E67" s="27"/>
      <c r="F67" s="28"/>
      <c r="G67" s="507"/>
    </row>
    <row r="68" spans="1:7" ht="15" customHeight="1">
      <c r="A68" s="54"/>
      <c r="B68" s="311"/>
      <c r="C68" s="46"/>
      <c r="D68" s="46"/>
      <c r="E68" s="46"/>
      <c r="F68" s="46"/>
      <c r="G68" s="46"/>
    </row>
    <row r="69" spans="1:7" ht="15" customHeight="1">
      <c r="A69" s="54"/>
      <c r="B69" s="311"/>
      <c r="C69" s="46"/>
      <c r="D69" s="47">
        <v>46020</v>
      </c>
      <c r="E69" s="46"/>
      <c r="F69" s="46"/>
      <c r="G69" s="46"/>
    </row>
    <row r="70" spans="1:7" ht="15" customHeight="1">
      <c r="A70" s="54"/>
      <c r="B70" s="311"/>
      <c r="C70" s="46"/>
      <c r="D70" s="46"/>
      <c r="E70" s="46"/>
      <c r="F70" s="46"/>
      <c r="G70" s="46"/>
    </row>
    <row r="71" spans="1:7" ht="15" customHeight="1">
      <c r="A71" s="54"/>
      <c r="B71" s="84" t="s">
        <v>47</v>
      </c>
      <c r="C71" s="84"/>
      <c r="D71" s="84"/>
      <c r="E71" s="84"/>
      <c r="F71" s="84"/>
      <c r="G71" s="84"/>
    </row>
    <row r="72" spans="1:7" ht="15" customHeight="1">
      <c r="A72" s="54"/>
      <c r="B72" s="308" t="s">
        <v>48</v>
      </c>
      <c r="C72" s="108" t="s">
        <v>137</v>
      </c>
      <c r="D72" s="48">
        <f>D69+7</f>
        <v>46027</v>
      </c>
      <c r="E72" s="463" t="s">
        <v>266</v>
      </c>
      <c r="F72" s="490" t="s">
        <v>291</v>
      </c>
      <c r="G72" s="490" t="s">
        <v>292</v>
      </c>
    </row>
    <row r="73" spans="1:7" ht="15" customHeight="1">
      <c r="A73" s="54"/>
      <c r="B73" s="308"/>
      <c r="C73" s="312" t="s">
        <v>139</v>
      </c>
      <c r="D73" s="35"/>
      <c r="E73" s="463"/>
      <c r="F73" s="491" t="s">
        <v>293</v>
      </c>
      <c r="G73" s="491" t="s">
        <v>294</v>
      </c>
    </row>
    <row r="74" spans="1:7" ht="15" customHeight="1">
      <c r="A74" s="54"/>
      <c r="B74" s="308"/>
      <c r="C74" s="312"/>
      <c r="D74" s="35"/>
      <c r="E74" s="464" t="s">
        <v>269</v>
      </c>
      <c r="F74" s="492" t="s">
        <v>295</v>
      </c>
      <c r="G74" s="492" t="s">
        <v>296</v>
      </c>
    </row>
    <row r="75" spans="1:7" ht="15" customHeight="1">
      <c r="A75" s="54"/>
      <c r="B75" s="308"/>
      <c r="C75" s="118"/>
      <c r="D75" s="35"/>
      <c r="E75" s="465"/>
      <c r="F75" s="492"/>
      <c r="G75" s="492"/>
    </row>
    <row r="76" spans="1:7" ht="15" customHeight="1">
      <c r="A76" s="54"/>
      <c r="B76" s="308" t="s">
        <v>49</v>
      </c>
      <c r="C76" s="118"/>
      <c r="D76" s="33">
        <v>45669</v>
      </c>
      <c r="E76" s="463" t="s">
        <v>266</v>
      </c>
      <c r="F76" s="493" t="s">
        <v>295</v>
      </c>
      <c r="G76" s="493" t="s">
        <v>297</v>
      </c>
    </row>
    <row r="77" spans="1:7" ht="15" customHeight="1">
      <c r="A77" s="54"/>
      <c r="B77" s="308"/>
      <c r="C77" s="118"/>
      <c r="D77" s="35"/>
      <c r="E77" s="463"/>
      <c r="F77" s="494" t="s">
        <v>298</v>
      </c>
      <c r="G77" s="494" t="s">
        <v>299</v>
      </c>
    </row>
    <row r="78" spans="1:7" ht="15" customHeight="1">
      <c r="A78" s="54"/>
      <c r="B78" s="308"/>
      <c r="C78" s="118"/>
      <c r="D78" s="35"/>
      <c r="E78" s="463"/>
      <c r="F78" s="468" t="s">
        <v>298</v>
      </c>
      <c r="G78" s="468" t="s">
        <v>300</v>
      </c>
    </row>
    <row r="79" spans="1:7" ht="15" customHeight="1">
      <c r="A79" s="54"/>
      <c r="B79" s="308"/>
      <c r="C79" s="118"/>
      <c r="D79" s="35"/>
      <c r="E79" s="463"/>
      <c r="F79" s="469"/>
      <c r="G79" s="469"/>
    </row>
    <row r="80" spans="1:7" ht="15" customHeight="1">
      <c r="A80" s="54"/>
      <c r="B80" s="308" t="s">
        <v>50</v>
      </c>
      <c r="C80" s="116"/>
      <c r="D80" s="49">
        <f>D76+7</f>
        <v>45676</v>
      </c>
      <c r="E80" s="464" t="s">
        <v>275</v>
      </c>
      <c r="F80" s="496" t="s">
        <v>301</v>
      </c>
      <c r="G80" s="496" t="s">
        <v>315</v>
      </c>
    </row>
    <row r="81" spans="1:7" ht="15" customHeight="1">
      <c r="A81" s="54"/>
      <c r="B81" s="308"/>
      <c r="C81" s="115" t="s">
        <v>146</v>
      </c>
      <c r="D81" s="50"/>
      <c r="E81" s="465"/>
      <c r="F81" s="497"/>
      <c r="G81" s="498"/>
    </row>
    <row r="82" spans="1:7" ht="15" customHeight="1">
      <c r="A82" s="54"/>
      <c r="B82" s="308"/>
      <c r="C82" s="116"/>
      <c r="D82" s="35"/>
      <c r="E82" s="470" t="s">
        <v>277</v>
      </c>
      <c r="F82" s="499" t="s">
        <v>303</v>
      </c>
      <c r="G82" s="500" t="s">
        <v>304</v>
      </c>
    </row>
    <row r="83" spans="1:7" ht="15" customHeight="1">
      <c r="A83" s="54"/>
      <c r="B83" s="308"/>
      <c r="C83" s="119" t="s">
        <v>148</v>
      </c>
      <c r="D83" s="35"/>
      <c r="E83" s="471"/>
      <c r="F83" s="499"/>
      <c r="G83" s="501"/>
    </row>
    <row r="84" spans="1:7" ht="15" customHeight="1">
      <c r="A84" s="54"/>
      <c r="B84" s="308" t="s">
        <v>51</v>
      </c>
      <c r="C84" s="120"/>
      <c r="D84" s="49">
        <f>D80+7</f>
        <v>45683</v>
      </c>
      <c r="E84" s="471" t="s">
        <v>277</v>
      </c>
      <c r="F84" s="499" t="s">
        <v>303</v>
      </c>
      <c r="G84" s="500" t="s">
        <v>304</v>
      </c>
    </row>
    <row r="85" spans="1:7">
      <c r="A85" s="54"/>
      <c r="B85" s="308"/>
      <c r="C85" s="121"/>
      <c r="D85" s="51"/>
      <c r="E85" s="471"/>
      <c r="F85" s="499"/>
      <c r="G85" s="501"/>
    </row>
    <row r="86" spans="1:7" ht="15.75" customHeight="1">
      <c r="A86" s="54"/>
      <c r="B86" s="308"/>
      <c r="C86" s="122"/>
      <c r="D86" s="52"/>
      <c r="E86" s="471"/>
      <c r="F86" s="499" t="s">
        <v>303</v>
      </c>
      <c r="G86" s="502" t="s">
        <v>305</v>
      </c>
    </row>
    <row r="87" spans="1:7" ht="15.75" customHeight="1">
      <c r="A87" s="54"/>
      <c r="B87" s="308"/>
      <c r="C87" s="123" t="s">
        <v>152</v>
      </c>
      <c r="D87" s="53"/>
      <c r="E87" s="471"/>
      <c r="F87" s="499"/>
      <c r="G87" s="502" t="s">
        <v>306</v>
      </c>
    </row>
    <row r="88" spans="1:7" ht="15">
      <c r="A88" s="54"/>
      <c r="B88" s="308" t="s">
        <v>52</v>
      </c>
      <c r="C88" s="124"/>
      <c r="D88" s="49">
        <f>D84+7</f>
        <v>45690</v>
      </c>
      <c r="E88" s="471" t="s">
        <v>277</v>
      </c>
      <c r="F88" s="503" t="s">
        <v>307</v>
      </c>
      <c r="G88" s="504" t="s">
        <v>308</v>
      </c>
    </row>
    <row r="89" spans="1:7" ht="16" customHeight="1">
      <c r="A89" s="54"/>
      <c r="B89" s="308"/>
      <c r="C89" s="123" t="s">
        <v>154</v>
      </c>
      <c r="D89" s="53"/>
      <c r="E89" s="471"/>
      <c r="F89" s="503"/>
      <c r="G89" s="467"/>
    </row>
    <row r="90" spans="1:7" ht="16" customHeight="1">
      <c r="A90" s="54"/>
      <c r="B90" s="308"/>
      <c r="C90" s="117"/>
      <c r="D90" s="16"/>
      <c r="E90" s="471"/>
      <c r="F90" s="503" t="s">
        <v>309</v>
      </c>
      <c r="G90" s="504" t="s">
        <v>310</v>
      </c>
    </row>
    <row r="91" spans="1:7" ht="16" customHeight="1">
      <c r="A91" s="54"/>
      <c r="B91" s="308"/>
      <c r="C91" s="314"/>
      <c r="D91" s="18"/>
      <c r="E91" s="471"/>
      <c r="F91" s="503"/>
      <c r="G91" s="467"/>
    </row>
    <row r="92" spans="1:7" ht="16" customHeight="1">
      <c r="A92" s="54"/>
      <c r="B92" s="308" t="s">
        <v>53</v>
      </c>
      <c r="C92" s="314"/>
      <c r="D92" s="49">
        <f>D88+7</f>
        <v>45697</v>
      </c>
      <c r="E92" s="475" t="s">
        <v>283</v>
      </c>
      <c r="F92" s="505" t="s">
        <v>311</v>
      </c>
      <c r="G92" s="494" t="s">
        <v>312</v>
      </c>
    </row>
    <row r="93" spans="1:7" ht="15" customHeight="1">
      <c r="A93" s="54"/>
      <c r="B93" s="308"/>
      <c r="C93" s="315"/>
      <c r="D93" s="56"/>
      <c r="E93" s="475"/>
      <c r="F93" s="494" t="s">
        <v>311</v>
      </c>
      <c r="G93" s="494" t="s">
        <v>313</v>
      </c>
    </row>
    <row r="94" spans="1:7">
      <c r="A94" s="54"/>
      <c r="B94" s="308"/>
      <c r="C94" s="315"/>
      <c r="D94" s="56"/>
      <c r="E94" s="475"/>
      <c r="F94" s="494" t="s">
        <v>311</v>
      </c>
      <c r="G94" s="494" t="s">
        <v>314</v>
      </c>
    </row>
    <row r="95" spans="1:7" ht="16" customHeight="1">
      <c r="A95" s="54"/>
      <c r="B95" s="308"/>
      <c r="C95" s="118"/>
      <c r="D95" s="18"/>
      <c r="E95" s="475"/>
      <c r="F95" s="476"/>
      <c r="G95" s="506"/>
    </row>
    <row r="96" spans="1:7" ht="15">
      <c r="A96" s="54"/>
      <c r="B96" s="308"/>
      <c r="C96" s="113"/>
      <c r="D96" s="57">
        <f>D92+7</f>
        <v>45704</v>
      </c>
      <c r="E96" s="27"/>
      <c r="F96" s="58"/>
      <c r="G96" s="507"/>
    </row>
    <row r="97" spans="1:7">
      <c r="A97" s="54"/>
      <c r="B97" s="308"/>
      <c r="C97" s="113" t="s">
        <v>156</v>
      </c>
      <c r="D97" s="60"/>
      <c r="E97" s="27"/>
      <c r="F97" s="28"/>
      <c r="G97" s="507"/>
    </row>
    <row r="98" spans="1:7">
      <c r="A98" s="54"/>
      <c r="B98" s="308"/>
      <c r="C98" s="71"/>
      <c r="D98" s="61"/>
      <c r="E98" s="27"/>
      <c r="F98" s="105"/>
      <c r="G98" s="507"/>
    </row>
    <row r="99" spans="1:7" ht="15">
      <c r="A99" s="54"/>
      <c r="B99" s="308"/>
      <c r="C99" s="62"/>
      <c r="D99" s="62"/>
      <c r="E99" s="62"/>
      <c r="F99" s="62"/>
      <c r="G99" s="106"/>
    </row>
    <row r="100" spans="1:7" ht="15">
      <c r="A100" s="54"/>
      <c r="B100" s="84" t="s">
        <v>54</v>
      </c>
      <c r="C100" s="84"/>
      <c r="D100" s="84"/>
      <c r="E100" s="84"/>
      <c r="F100" s="84"/>
      <c r="G100" s="84"/>
    </row>
    <row r="101" spans="1:7" ht="38.25" customHeight="1">
      <c r="A101" s="54"/>
      <c r="B101" s="308" t="s">
        <v>55</v>
      </c>
      <c r="C101" s="328" t="s">
        <v>157</v>
      </c>
      <c r="D101" s="49">
        <f>D96+7</f>
        <v>45711</v>
      </c>
      <c r="E101" s="463" t="s">
        <v>266</v>
      </c>
      <c r="F101" s="490" t="s">
        <v>291</v>
      </c>
      <c r="G101" s="490" t="s">
        <v>292</v>
      </c>
    </row>
    <row r="102" spans="1:7" ht="32" customHeight="1">
      <c r="A102" s="54"/>
      <c r="B102" s="308"/>
      <c r="C102" s="328"/>
      <c r="D102" s="64"/>
      <c r="E102" s="463"/>
      <c r="F102" s="491" t="s">
        <v>293</v>
      </c>
      <c r="G102" s="491" t="s">
        <v>294</v>
      </c>
    </row>
    <row r="103" spans="1:7" ht="27" customHeight="1">
      <c r="A103" s="54"/>
      <c r="B103" s="308"/>
      <c r="C103" s="116"/>
      <c r="D103" s="18"/>
      <c r="E103" s="464" t="s">
        <v>269</v>
      </c>
      <c r="F103" s="492" t="s">
        <v>295</v>
      </c>
      <c r="G103" s="492" t="s">
        <v>296</v>
      </c>
    </row>
    <row r="104" spans="1:7" ht="16" customHeight="1">
      <c r="A104" s="54"/>
      <c r="B104" s="308"/>
      <c r="C104" s="116"/>
      <c r="D104" s="18"/>
      <c r="E104" s="465"/>
      <c r="F104" s="492"/>
      <c r="G104" s="492"/>
    </row>
    <row r="105" spans="1:7" ht="32" customHeight="1">
      <c r="A105" s="54"/>
      <c r="B105" s="308" t="s">
        <v>56</v>
      </c>
      <c r="C105" s="125"/>
      <c r="D105" s="49">
        <f>D101+7</f>
        <v>45718</v>
      </c>
      <c r="E105" s="463" t="s">
        <v>266</v>
      </c>
      <c r="F105" s="493" t="s">
        <v>295</v>
      </c>
      <c r="G105" s="493" t="s">
        <v>297</v>
      </c>
    </row>
    <row r="106" spans="1:7" ht="32" customHeight="1">
      <c r="A106" s="54"/>
      <c r="B106" s="308"/>
      <c r="C106" s="117"/>
      <c r="D106" s="16"/>
      <c r="E106" s="463"/>
      <c r="F106" s="494" t="s">
        <v>298</v>
      </c>
      <c r="G106" s="494" t="s">
        <v>299</v>
      </c>
    </row>
    <row r="107" spans="1:7" ht="16" customHeight="1">
      <c r="A107" s="54"/>
      <c r="B107" s="308"/>
      <c r="C107" s="123"/>
      <c r="D107" s="53"/>
      <c r="E107" s="463"/>
      <c r="F107" s="468" t="s">
        <v>298</v>
      </c>
      <c r="G107" s="468" t="s">
        <v>300</v>
      </c>
    </row>
    <row r="108" spans="1:7" ht="16" customHeight="1">
      <c r="A108" s="54"/>
      <c r="B108" s="308"/>
      <c r="C108" s="126"/>
      <c r="D108" s="66"/>
      <c r="E108" s="463"/>
      <c r="F108" s="469"/>
      <c r="G108" s="469"/>
    </row>
    <row r="109" spans="1:7" ht="15">
      <c r="A109" s="54"/>
      <c r="B109" s="308" t="s">
        <v>57</v>
      </c>
      <c r="C109" s="115" t="s">
        <v>161</v>
      </c>
      <c r="D109" s="49">
        <f>D105+7</f>
        <v>45725</v>
      </c>
      <c r="E109" s="464" t="s">
        <v>275</v>
      </c>
      <c r="F109" s="496" t="s">
        <v>301</v>
      </c>
      <c r="G109" s="496" t="s">
        <v>315</v>
      </c>
    </row>
    <row r="110" spans="1:7" ht="16" customHeight="1">
      <c r="A110" s="54"/>
      <c r="B110" s="308"/>
      <c r="C110" s="116"/>
      <c r="D110" s="18"/>
      <c r="E110" s="465"/>
      <c r="F110" s="497"/>
      <c r="G110" s="498"/>
    </row>
    <row r="111" spans="1:7" ht="16" customHeight="1">
      <c r="A111" s="54"/>
      <c r="B111" s="308"/>
      <c r="C111" s="116"/>
      <c r="D111" s="24"/>
      <c r="E111" s="470" t="s">
        <v>277</v>
      </c>
      <c r="F111" s="499" t="s">
        <v>303</v>
      </c>
      <c r="G111" s="500" t="s">
        <v>304</v>
      </c>
    </row>
    <row r="112" spans="1:7" ht="16" customHeight="1">
      <c r="A112" s="54"/>
      <c r="B112" s="308"/>
      <c r="C112" s="120"/>
      <c r="D112" s="24"/>
      <c r="E112" s="471"/>
      <c r="F112" s="499"/>
      <c r="G112" s="501"/>
    </row>
    <row r="113" spans="1:7" ht="15">
      <c r="A113" s="54"/>
      <c r="B113" s="308" t="s">
        <v>58</v>
      </c>
      <c r="C113" s="327"/>
      <c r="D113" s="49">
        <f>D109+7</f>
        <v>45732</v>
      </c>
      <c r="E113" s="471" t="s">
        <v>277</v>
      </c>
      <c r="F113" s="499" t="s">
        <v>303</v>
      </c>
      <c r="G113" s="500" t="s">
        <v>304</v>
      </c>
    </row>
    <row r="114" spans="1:7" ht="16" customHeight="1">
      <c r="A114" s="54"/>
      <c r="B114" s="308"/>
      <c r="C114" s="327"/>
      <c r="D114" s="67"/>
      <c r="E114" s="471"/>
      <c r="F114" s="499"/>
      <c r="G114" s="501"/>
    </row>
    <row r="115" spans="1:7" ht="16" customHeight="1">
      <c r="A115" s="54"/>
      <c r="B115" s="308"/>
      <c r="C115" s="54"/>
      <c r="D115" s="477"/>
      <c r="E115" s="471"/>
      <c r="F115" s="499" t="s">
        <v>303</v>
      </c>
      <c r="G115" s="502" t="s">
        <v>305</v>
      </c>
    </row>
    <row r="116" spans="1:7" ht="16" customHeight="1">
      <c r="A116" s="54"/>
      <c r="B116" s="308"/>
      <c r="C116" s="54"/>
      <c r="D116" s="477"/>
      <c r="E116" s="471"/>
      <c r="F116" s="499"/>
      <c r="G116" s="502" t="s">
        <v>306</v>
      </c>
    </row>
    <row r="117" spans="1:7" ht="15">
      <c r="A117" s="54"/>
      <c r="B117" s="308" t="s">
        <v>59</v>
      </c>
      <c r="C117" s="54"/>
      <c r="D117" s="49">
        <f>D113+7</f>
        <v>45739</v>
      </c>
      <c r="E117" s="471" t="s">
        <v>277</v>
      </c>
      <c r="F117" s="503" t="s">
        <v>307</v>
      </c>
      <c r="G117" s="504" t="s">
        <v>308</v>
      </c>
    </row>
    <row r="118" spans="1:7" ht="16" customHeight="1">
      <c r="A118" s="54"/>
      <c r="B118" s="308"/>
      <c r="C118" s="54"/>
      <c r="D118" s="477"/>
      <c r="E118" s="471"/>
      <c r="F118" s="503"/>
      <c r="G118" s="467"/>
    </row>
    <row r="119" spans="1:7" ht="16" customHeight="1">
      <c r="A119" s="54"/>
      <c r="B119" s="308"/>
      <c r="C119" s="54"/>
      <c r="D119" s="477"/>
      <c r="E119" s="471"/>
      <c r="F119" s="512" t="s">
        <v>309</v>
      </c>
      <c r="G119" s="504" t="s">
        <v>310</v>
      </c>
    </row>
    <row r="120" spans="1:7" ht="16" customHeight="1">
      <c r="A120" s="54"/>
      <c r="B120" s="308"/>
      <c r="C120" s="54"/>
      <c r="D120" s="477"/>
      <c r="E120" s="471"/>
      <c r="F120" s="467"/>
      <c r="G120" s="467"/>
    </row>
    <row r="121" spans="1:7" ht="16" customHeight="1">
      <c r="A121" s="54"/>
      <c r="B121" s="308" t="s">
        <v>60</v>
      </c>
      <c r="C121" s="54"/>
      <c r="D121" s="49">
        <f>D117+7</f>
        <v>45746</v>
      </c>
      <c r="E121" s="475" t="s">
        <v>283</v>
      </c>
      <c r="F121" s="494" t="s">
        <v>311</v>
      </c>
      <c r="G121" s="494" t="s">
        <v>312</v>
      </c>
    </row>
    <row r="122" spans="1:7" ht="16" customHeight="1">
      <c r="A122" s="54"/>
      <c r="B122" s="308"/>
      <c r="C122" s="54"/>
      <c r="D122" s="477"/>
      <c r="E122" s="475"/>
      <c r="F122" s="494" t="s">
        <v>311</v>
      </c>
      <c r="G122" s="494" t="s">
        <v>313</v>
      </c>
    </row>
    <row r="123" spans="1:7" ht="16" customHeight="1">
      <c r="A123" s="54"/>
      <c r="B123" s="308"/>
      <c r="C123" s="54"/>
      <c r="D123" s="477"/>
      <c r="E123" s="475"/>
      <c r="F123" s="494" t="s">
        <v>311</v>
      </c>
      <c r="G123" s="494" t="s">
        <v>314</v>
      </c>
    </row>
    <row r="124" spans="1:7" ht="16" customHeight="1">
      <c r="A124" s="54"/>
      <c r="B124" s="308"/>
      <c r="C124" s="54"/>
      <c r="D124" s="477"/>
      <c r="E124" s="475"/>
      <c r="F124" s="476"/>
      <c r="G124" s="54"/>
    </row>
    <row r="125" spans="1:7" ht="15" customHeight="1">
      <c r="A125" s="54"/>
      <c r="B125" s="70" t="s">
        <v>169</v>
      </c>
      <c r="C125" s="30"/>
      <c r="D125" s="57">
        <f>D121+7</f>
        <v>45753</v>
      </c>
      <c r="E125" s="59"/>
      <c r="F125" s="59"/>
      <c r="G125" s="59"/>
    </row>
    <row r="126" spans="1:7" ht="15.75" customHeight="1">
      <c r="A126" s="54"/>
      <c r="B126" s="70"/>
      <c r="C126" s="71"/>
      <c r="D126" s="478"/>
      <c r="E126" s="59"/>
      <c r="F126" s="59"/>
      <c r="G126" s="59"/>
    </row>
    <row r="127" spans="1:7" ht="15.75" customHeight="1">
      <c r="A127" s="54"/>
      <c r="B127" s="70"/>
      <c r="C127" s="71"/>
      <c r="D127" s="478"/>
      <c r="E127" s="59"/>
      <c r="F127" s="59"/>
      <c r="G127" s="59"/>
    </row>
    <row r="128" spans="1:7" ht="15" customHeight="1">
      <c r="A128" s="54"/>
      <c r="B128" s="70" t="s">
        <v>169</v>
      </c>
      <c r="C128" s="59"/>
      <c r="D128" s="57">
        <f>D125+7</f>
        <v>45760</v>
      </c>
      <c r="E128" s="59"/>
      <c r="F128" s="59"/>
      <c r="G128" s="59"/>
    </row>
    <row r="129" spans="1:7" ht="15.75" customHeight="1">
      <c r="A129" s="54"/>
      <c r="B129" s="70"/>
      <c r="C129" s="59"/>
      <c r="D129" s="478"/>
      <c r="E129" s="59"/>
      <c r="F129" s="59"/>
      <c r="G129" s="59"/>
    </row>
    <row r="130" spans="1:7" ht="15.75" customHeight="1">
      <c r="A130" s="54"/>
      <c r="B130" s="70"/>
      <c r="C130" s="59"/>
      <c r="D130" s="478"/>
      <c r="E130" s="59"/>
      <c r="F130" s="59"/>
      <c r="G130" s="59"/>
    </row>
    <row r="131" spans="1:7" ht="15">
      <c r="A131" s="54"/>
      <c r="B131" s="84" t="s">
        <v>61</v>
      </c>
      <c r="C131" s="84"/>
      <c r="D131" s="84"/>
      <c r="E131" s="84"/>
      <c r="F131" s="84"/>
      <c r="G131" s="84"/>
    </row>
    <row r="132" spans="1:7" ht="32" customHeight="1">
      <c r="A132" s="54"/>
      <c r="B132" s="308" t="s">
        <v>62</v>
      </c>
      <c r="C132" s="115" t="s">
        <v>170</v>
      </c>
      <c r="D132" s="49">
        <f>D128+7</f>
        <v>45767</v>
      </c>
      <c r="E132" s="463" t="s">
        <v>266</v>
      </c>
      <c r="F132" s="490" t="s">
        <v>291</v>
      </c>
      <c r="G132" s="490" t="s">
        <v>292</v>
      </c>
    </row>
    <row r="133" spans="1:7" ht="32" customHeight="1">
      <c r="A133" s="54"/>
      <c r="B133" s="308"/>
      <c r="C133" s="116"/>
      <c r="D133" s="477"/>
      <c r="E133" s="463"/>
      <c r="F133" s="491" t="s">
        <v>293</v>
      </c>
      <c r="G133" s="491" t="s">
        <v>294</v>
      </c>
    </row>
    <row r="134" spans="1:7" ht="16" customHeight="1">
      <c r="A134" s="54"/>
      <c r="B134" s="308"/>
      <c r="C134" s="116"/>
      <c r="D134" s="477"/>
      <c r="E134" s="464" t="s">
        <v>269</v>
      </c>
      <c r="F134" s="492" t="s">
        <v>295</v>
      </c>
      <c r="G134" s="492" t="s">
        <v>296</v>
      </c>
    </row>
    <row r="135" spans="1:7" ht="32" customHeight="1">
      <c r="A135" s="54"/>
      <c r="B135" s="308"/>
      <c r="C135" s="116"/>
      <c r="D135" s="477"/>
      <c r="E135" s="465"/>
      <c r="F135" s="492"/>
      <c r="G135" s="492"/>
    </row>
    <row r="136" spans="1:7" ht="32" customHeight="1">
      <c r="A136" s="54"/>
      <c r="B136" s="308" t="s">
        <v>65</v>
      </c>
      <c r="C136" s="127"/>
      <c r="D136" s="49">
        <f>D132+7</f>
        <v>45774</v>
      </c>
      <c r="E136" s="463" t="s">
        <v>266</v>
      </c>
      <c r="F136" s="493" t="s">
        <v>295</v>
      </c>
      <c r="G136" s="493" t="s">
        <v>297</v>
      </c>
    </row>
    <row r="137" spans="1:7" ht="32" customHeight="1">
      <c r="A137" s="54"/>
      <c r="B137" s="308"/>
      <c r="C137" s="127"/>
      <c r="D137" s="477"/>
      <c r="E137" s="463"/>
      <c r="F137" s="494" t="s">
        <v>298</v>
      </c>
      <c r="G137" s="494" t="s">
        <v>299</v>
      </c>
    </row>
    <row r="138" spans="1:7" ht="16" customHeight="1">
      <c r="A138" s="54"/>
      <c r="B138" s="308"/>
      <c r="C138" s="127"/>
      <c r="D138" s="477"/>
      <c r="E138" s="463"/>
      <c r="F138" s="468" t="s">
        <v>298</v>
      </c>
      <c r="G138" s="468" t="s">
        <v>300</v>
      </c>
    </row>
    <row r="139" spans="1:7" ht="16" customHeight="1">
      <c r="A139" s="54"/>
      <c r="B139" s="308"/>
      <c r="C139" s="127"/>
      <c r="D139" s="477"/>
      <c r="E139" s="463"/>
      <c r="F139" s="514"/>
      <c r="G139" s="469"/>
    </row>
    <row r="140" spans="1:7" ht="15">
      <c r="A140" s="54"/>
      <c r="B140" s="308" t="s">
        <v>66</v>
      </c>
      <c r="C140" s="128" t="s">
        <v>175</v>
      </c>
      <c r="D140" s="49">
        <f>D136+7</f>
        <v>45781</v>
      </c>
      <c r="E140" s="464" t="s">
        <v>275</v>
      </c>
      <c r="F140" s="499" t="s">
        <v>301</v>
      </c>
      <c r="G140" s="496" t="s">
        <v>315</v>
      </c>
    </row>
    <row r="141" spans="1:7" ht="16" customHeight="1">
      <c r="A141" s="54"/>
      <c r="B141" s="308"/>
      <c r="C141" s="127"/>
      <c r="D141" s="477"/>
      <c r="E141" s="465"/>
      <c r="F141" s="499"/>
      <c r="G141" s="498"/>
    </row>
    <row r="142" spans="1:7" ht="16" customHeight="1">
      <c r="A142" s="54"/>
      <c r="B142" s="308"/>
      <c r="C142" s="127"/>
      <c r="D142" s="477"/>
      <c r="E142" s="470" t="s">
        <v>277</v>
      </c>
      <c r="F142" s="499" t="s">
        <v>303</v>
      </c>
      <c r="G142" s="500" t="s">
        <v>304</v>
      </c>
    </row>
    <row r="143" spans="1:7" ht="16" customHeight="1">
      <c r="A143" s="54"/>
      <c r="B143" s="308"/>
      <c r="C143" s="54"/>
      <c r="D143" s="477"/>
      <c r="E143" s="471"/>
      <c r="F143" s="499"/>
      <c r="G143" s="501"/>
    </row>
    <row r="144" spans="1:7" ht="15">
      <c r="A144" s="54"/>
      <c r="B144" s="308" t="s">
        <v>67</v>
      </c>
      <c r="C144" s="54"/>
      <c r="D144" s="49">
        <f>D140+7</f>
        <v>45788</v>
      </c>
      <c r="E144" s="471" t="s">
        <v>277</v>
      </c>
      <c r="F144" s="499" t="s">
        <v>303</v>
      </c>
      <c r="G144" s="500" t="s">
        <v>304</v>
      </c>
    </row>
    <row r="145" spans="1:7" ht="16" customHeight="1">
      <c r="A145" s="54"/>
      <c r="B145" s="308"/>
      <c r="C145" s="54"/>
      <c r="D145" s="477"/>
      <c r="E145" s="471"/>
      <c r="F145" s="499"/>
      <c r="G145" s="501"/>
    </row>
    <row r="146" spans="1:7" ht="16" customHeight="1">
      <c r="A146" s="54"/>
      <c r="B146" s="308"/>
      <c r="C146" s="54"/>
      <c r="D146" s="477"/>
      <c r="E146" s="471"/>
      <c r="F146" s="499" t="s">
        <v>303</v>
      </c>
      <c r="G146" s="502" t="s">
        <v>305</v>
      </c>
    </row>
    <row r="147" spans="1:7" ht="16" customHeight="1">
      <c r="A147" s="54"/>
      <c r="B147" s="308"/>
      <c r="C147" s="54"/>
      <c r="D147" s="477"/>
      <c r="E147" s="471"/>
      <c r="F147" s="499"/>
      <c r="G147" s="502" t="s">
        <v>306</v>
      </c>
    </row>
    <row r="148" spans="1:7" ht="15">
      <c r="A148" s="54"/>
      <c r="B148" s="308" t="s">
        <v>68</v>
      </c>
      <c r="C148" s="54"/>
      <c r="D148" s="49">
        <f>D144+7</f>
        <v>45795</v>
      </c>
      <c r="E148" s="471" t="s">
        <v>277</v>
      </c>
      <c r="F148" s="503" t="s">
        <v>307</v>
      </c>
      <c r="G148" s="504" t="s">
        <v>308</v>
      </c>
    </row>
    <row r="149" spans="1:7" ht="16" customHeight="1">
      <c r="A149" s="54"/>
      <c r="B149" s="308"/>
      <c r="C149" s="54"/>
      <c r="D149" s="477"/>
      <c r="E149" s="471"/>
      <c r="F149" s="503"/>
      <c r="G149" s="467"/>
    </row>
    <row r="150" spans="1:7" ht="16" customHeight="1">
      <c r="A150" s="54"/>
      <c r="B150" s="308"/>
      <c r="C150" s="54"/>
      <c r="D150" s="477"/>
      <c r="E150" s="471"/>
      <c r="F150" s="512" t="s">
        <v>309</v>
      </c>
      <c r="G150" s="504" t="s">
        <v>310</v>
      </c>
    </row>
    <row r="151" spans="1:7" ht="16" customHeight="1">
      <c r="A151" s="54"/>
      <c r="B151" s="308"/>
      <c r="C151" s="54"/>
      <c r="D151" s="477"/>
      <c r="E151" s="471"/>
      <c r="F151" s="467"/>
      <c r="G151" s="467"/>
    </row>
    <row r="152" spans="1:7" ht="15" customHeight="1">
      <c r="A152" s="54"/>
      <c r="B152" s="308" t="s">
        <v>252</v>
      </c>
      <c r="C152" s="45"/>
      <c r="D152" s="49">
        <f>D148+7</f>
        <v>45802</v>
      </c>
      <c r="E152" s="475" t="s">
        <v>283</v>
      </c>
      <c r="F152" s="494" t="s">
        <v>311</v>
      </c>
      <c r="G152" s="494" t="s">
        <v>312</v>
      </c>
    </row>
    <row r="153" spans="1:7" ht="16" customHeight="1">
      <c r="A153" s="54"/>
      <c r="B153" s="308"/>
      <c r="C153" s="46"/>
      <c r="D153" s="477"/>
      <c r="E153" s="475"/>
      <c r="F153" s="494" t="s">
        <v>311</v>
      </c>
      <c r="G153" s="494" t="s">
        <v>313</v>
      </c>
    </row>
    <row r="154" spans="1:7" ht="16" customHeight="1">
      <c r="A154" s="54"/>
      <c r="B154" s="308"/>
      <c r="C154" s="46"/>
      <c r="D154" s="477"/>
      <c r="E154" s="475"/>
      <c r="F154" s="494" t="s">
        <v>311</v>
      </c>
      <c r="G154" s="494" t="s">
        <v>314</v>
      </c>
    </row>
    <row r="155" spans="1:7" ht="16" customHeight="1">
      <c r="A155" s="54"/>
      <c r="B155" s="308"/>
      <c r="C155" s="46"/>
      <c r="D155" s="477"/>
      <c r="E155" s="475"/>
      <c r="F155" s="476"/>
      <c r="G155" s="54"/>
    </row>
    <row r="156" spans="1:7" ht="15">
      <c r="A156" s="54"/>
      <c r="B156" s="84" t="s">
        <v>70</v>
      </c>
      <c r="C156" s="84"/>
      <c r="D156" s="84"/>
      <c r="E156" s="84"/>
      <c r="F156" s="84"/>
      <c r="G156" s="84"/>
    </row>
    <row r="157" spans="1:7" ht="15">
      <c r="A157" s="54"/>
      <c r="B157" s="308" t="s">
        <v>69</v>
      </c>
      <c r="C157" s="54"/>
      <c r="D157" s="49">
        <f>D152+7</f>
        <v>45809</v>
      </c>
      <c r="E157" s="419"/>
      <c r="F157" s="54"/>
      <c r="G157" s="54"/>
    </row>
    <row r="158" spans="1:7">
      <c r="A158" s="54"/>
      <c r="B158" s="308"/>
      <c r="C158" s="54"/>
      <c r="D158" s="477"/>
      <c r="E158" s="419"/>
      <c r="F158" s="54"/>
      <c r="G158" s="54"/>
    </row>
    <row r="159" spans="1:7">
      <c r="A159" s="54"/>
      <c r="B159" s="308"/>
      <c r="C159" s="54"/>
      <c r="D159" s="477"/>
      <c r="E159" s="420"/>
      <c r="F159" s="54"/>
      <c r="G159" s="54"/>
    </row>
    <row r="160" spans="1:7">
      <c r="A160" s="54"/>
      <c r="B160" s="308"/>
      <c r="C160" s="54"/>
      <c r="D160" s="477"/>
      <c r="E160" s="419"/>
      <c r="F160" s="54"/>
      <c r="G160" s="54"/>
    </row>
    <row r="161" spans="1:7" ht="15">
      <c r="A161" s="54"/>
      <c r="B161" s="308" t="s">
        <v>71</v>
      </c>
      <c r="C161" s="54"/>
      <c r="D161" s="49">
        <f>D157+7</f>
        <v>45816</v>
      </c>
      <c r="E161" s="419"/>
      <c r="F161" s="54"/>
      <c r="G161" s="54"/>
    </row>
    <row r="162" spans="1:7">
      <c r="A162" s="54"/>
      <c r="B162" s="308"/>
      <c r="C162" s="54"/>
      <c r="D162" s="477"/>
      <c r="E162" s="419"/>
      <c r="F162" s="54"/>
      <c r="G162" s="54"/>
    </row>
    <row r="163" spans="1:7">
      <c r="A163" s="54"/>
      <c r="B163" s="308"/>
      <c r="C163" s="54"/>
      <c r="D163" s="477"/>
      <c r="E163" s="419"/>
      <c r="F163" s="54"/>
      <c r="G163" s="54"/>
    </row>
    <row r="164" spans="1:7">
      <c r="A164" s="54"/>
      <c r="B164" s="308"/>
      <c r="C164" s="54"/>
      <c r="D164" s="477"/>
      <c r="E164" s="419"/>
      <c r="F164" s="54"/>
      <c r="G164" s="54"/>
    </row>
    <row r="165" spans="1:7" ht="15">
      <c r="A165" s="54"/>
      <c r="B165" s="308" t="s">
        <v>72</v>
      </c>
      <c r="C165" s="54"/>
      <c r="D165" s="49">
        <f>D161+7</f>
        <v>45823</v>
      </c>
      <c r="E165" s="420"/>
      <c r="F165" s="54"/>
      <c r="G165" s="54"/>
    </row>
    <row r="166" spans="1:7">
      <c r="A166" s="54"/>
      <c r="B166" s="308"/>
      <c r="C166" s="54"/>
      <c r="D166" s="477"/>
      <c r="E166" s="419"/>
      <c r="F166" s="54"/>
      <c r="G166" s="54"/>
    </row>
    <row r="167" spans="1:7">
      <c r="A167" s="54"/>
      <c r="B167" s="308"/>
      <c r="C167" s="54"/>
      <c r="D167" s="477"/>
      <c r="E167" s="420"/>
      <c r="F167" s="54"/>
      <c r="G167" s="54"/>
    </row>
    <row r="168" spans="1:7">
      <c r="A168" s="54"/>
      <c r="B168" s="308"/>
      <c r="C168" s="54"/>
      <c r="D168" s="477"/>
      <c r="E168" s="419"/>
      <c r="F168" s="54"/>
      <c r="G168" s="54"/>
    </row>
    <row r="169" spans="1:7" ht="15">
      <c r="A169" s="54"/>
      <c r="B169" s="308" t="s">
        <v>73</v>
      </c>
      <c r="C169" s="115" t="s">
        <v>186</v>
      </c>
      <c r="D169" s="49">
        <f>D165+7</f>
        <v>45830</v>
      </c>
      <c r="E169" s="419"/>
      <c r="F169" s="54"/>
      <c r="G169" s="54"/>
    </row>
    <row r="170" spans="1:7">
      <c r="A170" s="54"/>
      <c r="B170" s="308"/>
      <c r="C170" s="116"/>
      <c r="D170" s="477"/>
      <c r="E170" s="419"/>
      <c r="F170" s="54"/>
      <c r="G170" s="54"/>
    </row>
    <row r="171" spans="1:7">
      <c r="A171" s="54"/>
      <c r="B171" s="308"/>
      <c r="C171" s="116"/>
      <c r="D171" s="477"/>
      <c r="E171" s="419"/>
      <c r="F171" s="54"/>
      <c r="G171" s="54"/>
    </row>
    <row r="172" spans="1:7">
      <c r="A172" s="54"/>
      <c r="B172" s="308"/>
      <c r="C172" s="108" t="s">
        <v>137</v>
      </c>
      <c r="D172" s="477"/>
      <c r="E172" s="419"/>
      <c r="F172" s="54"/>
      <c r="G172" s="54"/>
    </row>
    <row r="173" spans="1:7" ht="15">
      <c r="A173" s="54"/>
      <c r="B173" s="308" t="s">
        <v>74</v>
      </c>
      <c r="C173" s="127"/>
      <c r="D173" s="49">
        <f>D169+7</f>
        <v>45837</v>
      </c>
      <c r="E173" s="419"/>
      <c r="F173" s="54"/>
      <c r="G173" s="54"/>
    </row>
    <row r="174" spans="1:7">
      <c r="A174" s="54"/>
      <c r="B174" s="308"/>
      <c r="C174" s="127"/>
      <c r="D174" s="477"/>
      <c r="E174" s="419"/>
      <c r="F174" s="54"/>
      <c r="G174" s="54"/>
    </row>
    <row r="175" spans="1:7">
      <c r="A175" s="54"/>
      <c r="B175" s="308"/>
      <c r="C175" s="127"/>
      <c r="D175" s="477"/>
      <c r="E175" s="419"/>
      <c r="F175" s="54"/>
      <c r="G175" s="54"/>
    </row>
    <row r="176" spans="1:7">
      <c r="A176" s="54"/>
      <c r="B176" s="308"/>
      <c r="C176" s="127"/>
      <c r="D176" s="477"/>
      <c r="E176" s="419"/>
      <c r="F176" s="54"/>
      <c r="G176" s="54"/>
    </row>
    <row r="177" spans="1:7" ht="15" customHeight="1">
      <c r="A177" s="54"/>
      <c r="B177" s="308" t="s">
        <v>75</v>
      </c>
      <c r="C177" s="112" t="s">
        <v>108</v>
      </c>
      <c r="D177" s="49">
        <f>D173+7</f>
        <v>45844</v>
      </c>
      <c r="E177" s="419"/>
      <c r="F177" s="54"/>
      <c r="G177" s="54"/>
    </row>
    <row r="178" spans="1:7">
      <c r="A178" s="54"/>
      <c r="B178" s="308"/>
      <c r="C178" s="127"/>
      <c r="D178" s="477"/>
      <c r="E178" s="419"/>
      <c r="F178" s="54"/>
      <c r="G178" s="54"/>
    </row>
    <row r="179" spans="1:7">
      <c r="A179" s="54"/>
      <c r="B179" s="308"/>
      <c r="C179" s="127"/>
      <c r="D179" s="477"/>
      <c r="E179" s="419"/>
      <c r="F179" s="54"/>
      <c r="G179" s="54"/>
    </row>
    <row r="180" spans="1:7">
      <c r="A180" s="54"/>
      <c r="B180" s="308"/>
      <c r="C180" s="127"/>
      <c r="D180" s="477"/>
      <c r="E180" s="419"/>
      <c r="F180" s="54"/>
      <c r="G180" s="54"/>
    </row>
    <row r="181" spans="1:7" ht="15">
      <c r="A181" s="54"/>
      <c r="B181" s="308" t="s">
        <v>76</v>
      </c>
      <c r="C181" s="127" t="s">
        <v>77</v>
      </c>
      <c r="D181" s="49">
        <f>D177+7</f>
        <v>45851</v>
      </c>
      <c r="E181" s="54"/>
      <c r="F181" s="54"/>
      <c r="G181" s="54"/>
    </row>
    <row r="182" spans="1:7">
      <c r="A182" s="54"/>
      <c r="B182" s="308"/>
      <c r="C182" s="127"/>
      <c r="D182" s="477"/>
      <c r="E182" s="54"/>
      <c r="F182" s="54"/>
      <c r="G182" s="54"/>
    </row>
    <row r="183" spans="1:7">
      <c r="A183" s="54"/>
      <c r="B183" s="308"/>
      <c r="C183" s="127"/>
      <c r="D183" s="477"/>
      <c r="E183" s="54"/>
      <c r="F183" s="54"/>
      <c r="G183" s="54"/>
    </row>
    <row r="184" spans="1:7">
      <c r="A184" s="54"/>
      <c r="B184" s="308"/>
      <c r="C184" s="127"/>
      <c r="D184" s="477"/>
      <c r="E184" s="54"/>
      <c r="F184" s="54"/>
      <c r="G184" s="54"/>
    </row>
    <row r="185" spans="1:7" ht="15">
      <c r="A185" s="54"/>
      <c r="B185" s="308" t="s">
        <v>78</v>
      </c>
      <c r="C185" s="108" t="s">
        <v>137</v>
      </c>
      <c r="D185" s="49">
        <f>D181+7</f>
        <v>45858</v>
      </c>
      <c r="E185" s="54"/>
      <c r="F185" s="54"/>
      <c r="G185" s="54"/>
    </row>
    <row r="186" spans="1:7">
      <c r="A186" s="54"/>
      <c r="B186" s="308"/>
      <c r="C186" s="108" t="s">
        <v>137</v>
      </c>
      <c r="D186" s="477"/>
      <c r="E186" s="54"/>
      <c r="F186" s="54"/>
      <c r="G186" s="54"/>
    </row>
    <row r="187" spans="1:7">
      <c r="A187" s="54"/>
      <c r="B187" s="308"/>
      <c r="C187" s="54"/>
      <c r="D187" s="477"/>
      <c r="E187" s="54"/>
      <c r="F187" s="54"/>
      <c r="G187" s="54"/>
    </row>
    <row r="188" spans="1:7">
      <c r="A188" s="54"/>
      <c r="B188" s="308"/>
      <c r="C188" s="54"/>
      <c r="D188" s="477"/>
      <c r="E188" s="54"/>
      <c r="F188" s="54"/>
      <c r="G188" s="54"/>
    </row>
  </sheetData>
  <sheetProtection algorithmName="SHA-512" hashValue="7jJM4QoQf+0++Whc3bfN04a0gN00jNLlYemW+lCgYdNpRMjRSaVxw4GzILkKLEFlAqiQweAY14wIX2rA77fPxw==" saltValue="5Poac/nyp8ijRZo7esyc7Q==" spinCount="100000" sheet="1" objects="1" scenarios="1" selectLockedCells="1" selectUnlockedCells="1"/>
  <mergeCells count="179">
    <mergeCell ref="B177:B180"/>
    <mergeCell ref="E177:E180"/>
    <mergeCell ref="B181:B184"/>
    <mergeCell ref="B185:B188"/>
    <mergeCell ref="B165:B168"/>
    <mergeCell ref="E165:E166"/>
    <mergeCell ref="E167:E168"/>
    <mergeCell ref="B169:B172"/>
    <mergeCell ref="E169:E172"/>
    <mergeCell ref="B173:B176"/>
    <mergeCell ref="E173:E176"/>
    <mergeCell ref="B152:B155"/>
    <mergeCell ref="E152:E155"/>
    <mergeCell ref="B157:B160"/>
    <mergeCell ref="E157:E158"/>
    <mergeCell ref="E159:E160"/>
    <mergeCell ref="B161:B164"/>
    <mergeCell ref="E161:E164"/>
    <mergeCell ref="B148:B151"/>
    <mergeCell ref="E148:E151"/>
    <mergeCell ref="F148:F149"/>
    <mergeCell ref="G148:G149"/>
    <mergeCell ref="F150:F151"/>
    <mergeCell ref="G150:G151"/>
    <mergeCell ref="F142:F143"/>
    <mergeCell ref="G142:G143"/>
    <mergeCell ref="B144:B147"/>
    <mergeCell ref="E144:E147"/>
    <mergeCell ref="F144:F145"/>
    <mergeCell ref="G144:G145"/>
    <mergeCell ref="F146:F147"/>
    <mergeCell ref="G134:G135"/>
    <mergeCell ref="B136:B139"/>
    <mergeCell ref="E136:E139"/>
    <mergeCell ref="F138:F139"/>
    <mergeCell ref="G138:G139"/>
    <mergeCell ref="B140:B143"/>
    <mergeCell ref="E140:E141"/>
    <mergeCell ref="F140:F141"/>
    <mergeCell ref="G140:G141"/>
    <mergeCell ref="E142:E143"/>
    <mergeCell ref="B121:B124"/>
    <mergeCell ref="E121:E124"/>
    <mergeCell ref="B132:B135"/>
    <mergeCell ref="E132:E133"/>
    <mergeCell ref="E134:E135"/>
    <mergeCell ref="F134:F135"/>
    <mergeCell ref="B117:B120"/>
    <mergeCell ref="E117:E120"/>
    <mergeCell ref="F117:F118"/>
    <mergeCell ref="G117:G118"/>
    <mergeCell ref="F119:F120"/>
    <mergeCell ref="G119:G120"/>
    <mergeCell ref="F111:F112"/>
    <mergeCell ref="G111:G112"/>
    <mergeCell ref="B113:B116"/>
    <mergeCell ref="C113:C114"/>
    <mergeCell ref="E113:E116"/>
    <mergeCell ref="F113:F114"/>
    <mergeCell ref="G113:G114"/>
    <mergeCell ref="F115:F116"/>
    <mergeCell ref="G103:G104"/>
    <mergeCell ref="B105:B108"/>
    <mergeCell ref="E105:E108"/>
    <mergeCell ref="F107:F108"/>
    <mergeCell ref="G107:G108"/>
    <mergeCell ref="B109:B112"/>
    <mergeCell ref="E109:E110"/>
    <mergeCell ref="F109:F110"/>
    <mergeCell ref="G109:G110"/>
    <mergeCell ref="E111:E112"/>
    <mergeCell ref="B96:B99"/>
    <mergeCell ref="B101:B104"/>
    <mergeCell ref="C101:C102"/>
    <mergeCell ref="E101:E102"/>
    <mergeCell ref="E103:E104"/>
    <mergeCell ref="F103:F104"/>
    <mergeCell ref="B88:B91"/>
    <mergeCell ref="E88:E91"/>
    <mergeCell ref="F88:F89"/>
    <mergeCell ref="G88:G89"/>
    <mergeCell ref="F90:F91"/>
    <mergeCell ref="G90:G91"/>
    <mergeCell ref="C91:C92"/>
    <mergeCell ref="B92:B95"/>
    <mergeCell ref="E92:E95"/>
    <mergeCell ref="C93:C94"/>
    <mergeCell ref="F82:F83"/>
    <mergeCell ref="G82:G83"/>
    <mergeCell ref="B84:B87"/>
    <mergeCell ref="E84:E87"/>
    <mergeCell ref="F84:F85"/>
    <mergeCell ref="G84:G85"/>
    <mergeCell ref="F86:F87"/>
    <mergeCell ref="G74:G75"/>
    <mergeCell ref="B76:B79"/>
    <mergeCell ref="E76:E79"/>
    <mergeCell ref="F78:F79"/>
    <mergeCell ref="G78:G79"/>
    <mergeCell ref="B80:B83"/>
    <mergeCell ref="E80:E81"/>
    <mergeCell ref="F80:F81"/>
    <mergeCell ref="G80:G81"/>
    <mergeCell ref="E82:E83"/>
    <mergeCell ref="F61:F62"/>
    <mergeCell ref="B63:B66"/>
    <mergeCell ref="E63:E66"/>
    <mergeCell ref="B67:B70"/>
    <mergeCell ref="B72:B75"/>
    <mergeCell ref="E72:E73"/>
    <mergeCell ref="C73:C74"/>
    <mergeCell ref="E74:E75"/>
    <mergeCell ref="F74:F75"/>
    <mergeCell ref="B55:B58"/>
    <mergeCell ref="E55:E58"/>
    <mergeCell ref="F55:F56"/>
    <mergeCell ref="F57:F58"/>
    <mergeCell ref="G57:G58"/>
    <mergeCell ref="B59:B62"/>
    <mergeCell ref="C59:C60"/>
    <mergeCell ref="E59:E62"/>
    <mergeCell ref="F59:F60"/>
    <mergeCell ref="G59:G60"/>
    <mergeCell ref="G49:G50"/>
    <mergeCell ref="B51:B54"/>
    <mergeCell ref="E51:E54"/>
    <mergeCell ref="F51:F52"/>
    <mergeCell ref="G51:G52"/>
    <mergeCell ref="F53:F54"/>
    <mergeCell ref="B43:B46"/>
    <mergeCell ref="E43:E46"/>
    <mergeCell ref="F45:F46"/>
    <mergeCell ref="G45:G46"/>
    <mergeCell ref="B47:B50"/>
    <mergeCell ref="E47:E48"/>
    <mergeCell ref="F47:F48"/>
    <mergeCell ref="G47:G48"/>
    <mergeCell ref="E49:E50"/>
    <mergeCell ref="F49:F50"/>
    <mergeCell ref="B29:B32"/>
    <mergeCell ref="E29:E32"/>
    <mergeCell ref="B37:C37"/>
    <mergeCell ref="E37:G37"/>
    <mergeCell ref="B39:B42"/>
    <mergeCell ref="C39:C40"/>
    <mergeCell ref="E39:E40"/>
    <mergeCell ref="E41:E42"/>
    <mergeCell ref="F41:F42"/>
    <mergeCell ref="G41:G42"/>
    <mergeCell ref="B25:B28"/>
    <mergeCell ref="E25:E28"/>
    <mergeCell ref="F25:F26"/>
    <mergeCell ref="G25:G26"/>
    <mergeCell ref="F27:F28"/>
    <mergeCell ref="G27:G28"/>
    <mergeCell ref="F19:F20"/>
    <mergeCell ref="G19:G20"/>
    <mergeCell ref="B21:B24"/>
    <mergeCell ref="E21:E24"/>
    <mergeCell ref="F21:F22"/>
    <mergeCell ref="G21:G22"/>
    <mergeCell ref="F23:F24"/>
    <mergeCell ref="G11:G12"/>
    <mergeCell ref="B13:B16"/>
    <mergeCell ref="E13:E16"/>
    <mergeCell ref="F15:F16"/>
    <mergeCell ref="G15:G16"/>
    <mergeCell ref="B17:B20"/>
    <mergeCell ref="E17:E18"/>
    <mergeCell ref="F17:F18"/>
    <mergeCell ref="G17:G18"/>
    <mergeCell ref="E19:E20"/>
    <mergeCell ref="B1:F1"/>
    <mergeCell ref="B2:C2"/>
    <mergeCell ref="B4:B8"/>
    <mergeCell ref="B9:B12"/>
    <mergeCell ref="E9:E10"/>
    <mergeCell ref="E11:E12"/>
    <mergeCell ref="F11:F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4013-8847-8641-B911-4E2A9EC02D2E}">
  <dimension ref="A1:G188"/>
  <sheetViews>
    <sheetView tabSelected="1" topLeftCell="A12" workbookViewId="0">
      <selection activeCell="O33" sqref="O33"/>
    </sheetView>
  </sheetViews>
  <sheetFormatPr baseColWidth="10" defaultColWidth="8.83203125" defaultRowHeight="15"/>
  <cols>
    <col min="2" max="2" width="7.83203125" customWidth="1"/>
    <col min="3" max="3" width="18.5" customWidth="1"/>
    <col min="4" max="4" width="11.83203125" customWidth="1"/>
    <col min="5" max="5" width="19.5" customWidth="1"/>
    <col min="6" max="6" width="27.5" style="579" customWidth="1"/>
    <col min="7" max="7" width="39.5" style="2" customWidth="1"/>
  </cols>
  <sheetData>
    <row r="1" spans="1:7" ht="19">
      <c r="A1" s="54"/>
      <c r="B1" s="368" t="s">
        <v>86</v>
      </c>
      <c r="C1" s="368"/>
      <c r="D1" s="368"/>
      <c r="E1" s="368"/>
      <c r="F1" s="368"/>
      <c r="G1" s="488"/>
    </row>
    <row r="2" spans="1:7" ht="17">
      <c r="A2" s="54"/>
      <c r="B2" s="369" t="s">
        <v>87</v>
      </c>
      <c r="C2" s="369"/>
      <c r="D2" s="461"/>
      <c r="E2" s="4" t="s">
        <v>21</v>
      </c>
      <c r="F2" s="516" t="s">
        <v>89</v>
      </c>
      <c r="G2" s="517" t="s">
        <v>90</v>
      </c>
    </row>
    <row r="3" spans="1:7" ht="16">
      <c r="A3" s="54"/>
      <c r="B3" s="80" t="s">
        <v>20</v>
      </c>
      <c r="C3" s="80"/>
      <c r="D3" s="462"/>
      <c r="E3" s="81"/>
      <c r="F3" s="518"/>
      <c r="G3" s="489"/>
    </row>
    <row r="4" spans="1:7">
      <c r="A4" s="54"/>
      <c r="B4" s="370" t="s">
        <v>91</v>
      </c>
      <c r="C4" s="108" t="s">
        <v>92</v>
      </c>
      <c r="D4" s="86">
        <v>45901</v>
      </c>
      <c r="E4" s="7"/>
      <c r="F4" s="519"/>
      <c r="G4" s="10"/>
    </row>
    <row r="5" spans="1:7" ht="16">
      <c r="A5" s="54"/>
      <c r="B5" s="370"/>
      <c r="C5" s="109" t="s">
        <v>93</v>
      </c>
      <c r="D5" s="87"/>
      <c r="E5" s="7"/>
      <c r="F5" s="519"/>
      <c r="G5" s="10"/>
    </row>
    <row r="6" spans="1:7" ht="16">
      <c r="A6" s="54"/>
      <c r="B6" s="370"/>
      <c r="C6" s="110" t="s">
        <v>94</v>
      </c>
      <c r="D6" s="89"/>
      <c r="E6" s="7"/>
      <c r="F6" s="519"/>
      <c r="G6" s="10"/>
    </row>
    <row r="7" spans="1:7" ht="16">
      <c r="A7" s="54"/>
      <c r="B7" s="370"/>
      <c r="C7" s="110" t="s">
        <v>95</v>
      </c>
      <c r="D7" s="89"/>
      <c r="E7" s="7"/>
      <c r="F7" s="519"/>
      <c r="G7" s="10"/>
    </row>
    <row r="8" spans="1:7" ht="16">
      <c r="A8" s="54"/>
      <c r="B8" s="370"/>
      <c r="C8" s="109" t="s">
        <v>96</v>
      </c>
      <c r="D8" s="12"/>
      <c r="E8" s="7"/>
      <c r="F8" s="520"/>
      <c r="G8" s="10"/>
    </row>
    <row r="9" spans="1:7" ht="49.5" customHeight="1">
      <c r="A9" s="54"/>
      <c r="B9" s="308" t="s">
        <v>22</v>
      </c>
      <c r="C9" s="13"/>
      <c r="D9" s="86">
        <v>45908</v>
      </c>
      <c r="E9" s="521" t="s">
        <v>316</v>
      </c>
      <c r="F9" s="522" t="s">
        <v>317</v>
      </c>
      <c r="G9" s="523" t="s">
        <v>318</v>
      </c>
    </row>
    <row r="10" spans="1:7" ht="16">
      <c r="A10" s="54"/>
      <c r="B10" s="308"/>
      <c r="C10" s="13"/>
      <c r="D10" s="16"/>
      <c r="E10" s="521"/>
      <c r="F10" s="522"/>
      <c r="G10" s="524"/>
    </row>
    <row r="11" spans="1:7" ht="16">
      <c r="A11" s="54"/>
      <c r="B11" s="308"/>
      <c r="C11" s="13"/>
      <c r="D11" s="16"/>
      <c r="E11" s="464" t="s">
        <v>319</v>
      </c>
      <c r="F11" s="525" t="s">
        <v>320</v>
      </c>
      <c r="G11" s="526" t="s">
        <v>321</v>
      </c>
    </row>
    <row r="12" spans="1:7" ht="44.25" customHeight="1">
      <c r="A12" s="54"/>
      <c r="B12" s="308"/>
      <c r="C12" s="13"/>
      <c r="D12" s="16"/>
      <c r="E12" s="465"/>
      <c r="F12" s="527"/>
      <c r="G12" s="528"/>
    </row>
    <row r="13" spans="1:7" ht="72.75" customHeight="1">
      <c r="A13" s="54"/>
      <c r="B13" s="308" t="s">
        <v>28</v>
      </c>
      <c r="C13" s="13"/>
      <c r="D13" s="14">
        <f>D9+7</f>
        <v>45915</v>
      </c>
      <c r="E13" s="529" t="s">
        <v>85</v>
      </c>
      <c r="F13" s="530" t="s">
        <v>322</v>
      </c>
      <c r="G13" s="531" t="s">
        <v>323</v>
      </c>
    </row>
    <row r="14" spans="1:7" ht="33" customHeight="1">
      <c r="A14" s="54"/>
      <c r="B14" s="308"/>
      <c r="C14" s="13"/>
      <c r="D14" s="16"/>
      <c r="E14" s="532"/>
      <c r="F14" s="533"/>
      <c r="G14" s="531"/>
    </row>
    <row r="15" spans="1:7" ht="16">
      <c r="A15" s="54"/>
      <c r="B15" s="308"/>
      <c r="C15" s="13"/>
      <c r="D15" s="16"/>
      <c r="E15" s="534" t="s">
        <v>266</v>
      </c>
      <c r="F15" s="535" t="s">
        <v>324</v>
      </c>
      <c r="G15" s="536" t="s">
        <v>325</v>
      </c>
    </row>
    <row r="16" spans="1:7" ht="60.75" customHeight="1">
      <c r="A16" s="54"/>
      <c r="B16" s="308"/>
      <c r="C16" s="13"/>
      <c r="D16" s="16"/>
      <c r="E16" s="537"/>
      <c r="F16" s="538"/>
      <c r="G16" s="539"/>
    </row>
    <row r="17" spans="1:7" ht="25.5" customHeight="1">
      <c r="A17" s="54"/>
      <c r="B17" s="308" t="s">
        <v>30</v>
      </c>
      <c r="C17" s="495" t="s">
        <v>101</v>
      </c>
      <c r="D17" s="14">
        <f>D13+7</f>
        <v>45922</v>
      </c>
      <c r="E17" s="540" t="s">
        <v>326</v>
      </c>
      <c r="F17" s="541" t="s">
        <v>327</v>
      </c>
      <c r="G17" s="542" t="s">
        <v>328</v>
      </c>
    </row>
    <row r="18" spans="1:7" ht="16">
      <c r="A18" s="54"/>
      <c r="B18" s="308"/>
      <c r="C18" s="17"/>
      <c r="D18" s="94"/>
      <c r="E18" s="543"/>
      <c r="F18" s="544"/>
      <c r="G18" s="581"/>
    </row>
    <row r="19" spans="1:7" ht="15.75" customHeight="1">
      <c r="A19" s="54"/>
      <c r="B19" s="308"/>
      <c r="C19" s="17"/>
      <c r="D19" s="94"/>
      <c r="E19" s="540" t="s">
        <v>326</v>
      </c>
      <c r="F19" s="580" t="s">
        <v>329</v>
      </c>
      <c r="G19" s="582" t="s">
        <v>330</v>
      </c>
    </row>
    <row r="20" spans="1:7" ht="16">
      <c r="A20" s="54"/>
      <c r="B20" s="308"/>
      <c r="C20" s="35"/>
      <c r="D20" s="18"/>
      <c r="E20" s="543"/>
      <c r="F20" s="580"/>
      <c r="G20" s="582"/>
    </row>
    <row r="21" spans="1:7" ht="15" customHeight="1">
      <c r="A21" s="54"/>
      <c r="B21" s="308" t="s">
        <v>32</v>
      </c>
      <c r="C21" s="85"/>
      <c r="D21" s="14">
        <f>D17+7</f>
        <v>45929</v>
      </c>
      <c r="E21" s="540" t="s">
        <v>326</v>
      </c>
      <c r="F21" s="580" t="s">
        <v>329</v>
      </c>
      <c r="G21" s="582" t="s">
        <v>331</v>
      </c>
    </row>
    <row r="22" spans="1:7" ht="16">
      <c r="A22" s="54"/>
      <c r="B22" s="308"/>
      <c r="C22" s="111" t="s">
        <v>105</v>
      </c>
      <c r="D22" s="473"/>
      <c r="E22" s="543"/>
      <c r="F22" s="580"/>
      <c r="G22" s="582"/>
    </row>
    <row r="23" spans="1:7" ht="15.75" customHeight="1">
      <c r="A23" s="54"/>
      <c r="B23" s="308"/>
      <c r="C23" s="85"/>
      <c r="D23" s="473"/>
      <c r="E23" s="470" t="s">
        <v>332</v>
      </c>
      <c r="F23" s="541" t="s">
        <v>333</v>
      </c>
      <c r="G23" s="546" t="s">
        <v>334</v>
      </c>
    </row>
    <row r="24" spans="1:7" ht="16">
      <c r="A24" s="54"/>
      <c r="B24" s="308"/>
      <c r="C24" s="35"/>
      <c r="D24" s="18"/>
      <c r="E24" s="471"/>
      <c r="F24" s="541"/>
      <c r="G24" s="547"/>
    </row>
    <row r="25" spans="1:7" ht="15" customHeight="1">
      <c r="A25" s="54"/>
      <c r="B25" s="308" t="s">
        <v>33</v>
      </c>
      <c r="C25" s="96"/>
      <c r="D25" s="14">
        <f>D21+7</f>
        <v>45936</v>
      </c>
      <c r="E25" s="470" t="s">
        <v>332</v>
      </c>
      <c r="F25" s="544" t="s">
        <v>333</v>
      </c>
      <c r="G25" s="546" t="s">
        <v>335</v>
      </c>
    </row>
    <row r="26" spans="1:7" ht="16">
      <c r="A26" s="54"/>
      <c r="B26" s="308"/>
      <c r="C26" s="96"/>
      <c r="D26" s="21"/>
      <c r="E26" s="471"/>
      <c r="F26" s="548"/>
      <c r="G26" s="549"/>
    </row>
    <row r="27" spans="1:7" ht="15.75" customHeight="1">
      <c r="A27" s="54"/>
      <c r="B27" s="308"/>
      <c r="C27" s="112" t="s">
        <v>108</v>
      </c>
      <c r="D27" s="21"/>
      <c r="E27" s="470" t="s">
        <v>332</v>
      </c>
      <c r="F27" s="548"/>
      <c r="G27" s="549"/>
    </row>
    <row r="28" spans="1:7" ht="14.25" customHeight="1">
      <c r="A28" s="54"/>
      <c r="B28" s="308"/>
      <c r="C28" s="97"/>
      <c r="D28" s="22"/>
      <c r="E28" s="471"/>
      <c r="F28" s="550"/>
      <c r="G28" s="547"/>
    </row>
    <row r="29" spans="1:7" ht="48">
      <c r="A29" s="54"/>
      <c r="B29" s="344" t="s">
        <v>35</v>
      </c>
      <c r="C29" s="98"/>
      <c r="D29" s="14">
        <f>D25+7</f>
        <v>45943</v>
      </c>
      <c r="E29" s="475" t="s">
        <v>283</v>
      </c>
      <c r="F29" s="493" t="s">
        <v>336</v>
      </c>
      <c r="G29" s="551" t="s">
        <v>337</v>
      </c>
    </row>
    <row r="30" spans="1:7" ht="32">
      <c r="A30" s="54"/>
      <c r="B30" s="344"/>
      <c r="C30" s="98"/>
      <c r="D30" s="24"/>
      <c r="E30" s="475"/>
      <c r="F30" s="493" t="s">
        <v>336</v>
      </c>
      <c r="G30" s="552" t="s">
        <v>338</v>
      </c>
    </row>
    <row r="31" spans="1:7" ht="29.25" customHeight="1">
      <c r="A31" s="54"/>
      <c r="B31" s="344"/>
      <c r="C31" s="98"/>
      <c r="D31" s="24"/>
      <c r="E31" s="475"/>
      <c r="F31" s="553" t="s">
        <v>339</v>
      </c>
      <c r="G31" s="531" t="s">
        <v>340</v>
      </c>
    </row>
    <row r="32" spans="1:7" ht="16">
      <c r="A32" s="54"/>
      <c r="B32" s="344"/>
      <c r="C32" s="98"/>
      <c r="D32" s="24"/>
      <c r="E32" s="475"/>
      <c r="F32" s="554"/>
      <c r="G32" s="531"/>
    </row>
    <row r="33" spans="1:7">
      <c r="A33" s="54"/>
      <c r="B33" s="25" t="s">
        <v>112</v>
      </c>
      <c r="C33" s="113" t="s">
        <v>113</v>
      </c>
      <c r="D33" s="26">
        <f>D29+7</f>
        <v>45950</v>
      </c>
      <c r="E33" s="27"/>
      <c r="F33" s="62"/>
      <c r="G33" s="555"/>
    </row>
    <row r="34" spans="1:7">
      <c r="A34" s="54"/>
      <c r="B34" s="25"/>
      <c r="C34" s="114"/>
      <c r="D34" s="26"/>
      <c r="E34" s="27"/>
      <c r="F34" s="62"/>
      <c r="G34" s="507"/>
    </row>
    <row r="35" spans="1:7">
      <c r="A35" s="54"/>
      <c r="B35" s="25"/>
      <c r="C35" s="113"/>
      <c r="D35" s="26"/>
      <c r="E35" s="27"/>
      <c r="F35" s="62"/>
      <c r="G35" s="507"/>
    </row>
    <row r="36" spans="1:7">
      <c r="A36" s="54"/>
      <c r="B36" s="25"/>
      <c r="C36" s="113"/>
      <c r="D36" s="26"/>
      <c r="E36" s="27"/>
      <c r="F36" s="62"/>
      <c r="G36" s="507"/>
    </row>
    <row r="37" spans="1:7">
      <c r="A37" s="54"/>
      <c r="B37" s="345" t="s">
        <v>114</v>
      </c>
      <c r="C37" s="345"/>
      <c r="D37" s="31">
        <v>45957</v>
      </c>
      <c r="E37" s="346"/>
      <c r="F37" s="346"/>
      <c r="G37" s="346"/>
    </row>
    <row r="38" spans="1:7" ht="16">
      <c r="A38" s="54"/>
      <c r="B38" s="80" t="s">
        <v>38</v>
      </c>
      <c r="C38" s="80"/>
      <c r="D38" s="462"/>
      <c r="E38" s="81"/>
      <c r="F38" s="518"/>
      <c r="G38" s="489"/>
    </row>
    <row r="39" spans="1:7">
      <c r="A39" s="54"/>
      <c r="B39" s="311" t="s">
        <v>39</v>
      </c>
      <c r="C39" s="328" t="s">
        <v>115</v>
      </c>
      <c r="D39" s="14">
        <f>D37+7</f>
        <v>45964</v>
      </c>
      <c r="E39" s="521" t="s">
        <v>316</v>
      </c>
      <c r="F39" s="522" t="s">
        <v>317</v>
      </c>
      <c r="G39" s="556" t="s">
        <v>318</v>
      </c>
    </row>
    <row r="40" spans="1:7">
      <c r="A40" s="54"/>
      <c r="B40" s="311"/>
      <c r="C40" s="328"/>
      <c r="D40" s="9"/>
      <c r="E40" s="521"/>
      <c r="F40" s="522"/>
      <c r="G40" s="557"/>
    </row>
    <row r="41" spans="1:7" ht="15" customHeight="1">
      <c r="A41" s="54"/>
      <c r="B41" s="311"/>
      <c r="C41" s="116"/>
      <c r="D41" s="9"/>
      <c r="E41" s="464" t="s">
        <v>319</v>
      </c>
      <c r="F41" s="525" t="s">
        <v>320</v>
      </c>
      <c r="G41" s="492" t="s">
        <v>321</v>
      </c>
    </row>
    <row r="42" spans="1:7">
      <c r="A42" s="54"/>
      <c r="B42" s="311"/>
      <c r="C42" s="116"/>
      <c r="D42" s="9"/>
      <c r="E42" s="465"/>
      <c r="F42" s="527"/>
      <c r="G42" s="508"/>
    </row>
    <row r="43" spans="1:7">
      <c r="A43" s="54"/>
      <c r="B43" s="311" t="s">
        <v>41</v>
      </c>
      <c r="C43" s="117"/>
      <c r="D43" s="33">
        <f>D39+7</f>
        <v>45971</v>
      </c>
      <c r="E43" s="529" t="s">
        <v>85</v>
      </c>
      <c r="F43" s="530" t="s">
        <v>322</v>
      </c>
      <c r="G43" s="558" t="s">
        <v>341</v>
      </c>
    </row>
    <row r="44" spans="1:7" ht="16">
      <c r="A44" s="54"/>
      <c r="B44" s="311"/>
      <c r="C44" s="117"/>
      <c r="D44" s="18"/>
      <c r="E44" s="532"/>
      <c r="F44" s="533"/>
      <c r="G44" s="558"/>
    </row>
    <row r="45" spans="1:7" ht="16">
      <c r="A45" s="54"/>
      <c r="B45" s="311"/>
      <c r="C45" s="117"/>
      <c r="D45" s="18"/>
      <c r="E45" s="534" t="s">
        <v>266</v>
      </c>
      <c r="F45" s="535" t="s">
        <v>324</v>
      </c>
      <c r="G45" s="559" t="s">
        <v>342</v>
      </c>
    </row>
    <row r="46" spans="1:7" ht="16">
      <c r="A46" s="54"/>
      <c r="B46" s="311"/>
      <c r="C46" s="117"/>
      <c r="D46" s="18"/>
      <c r="E46" s="537"/>
      <c r="F46" s="538"/>
      <c r="G46" s="560"/>
    </row>
    <row r="47" spans="1:7" ht="15" customHeight="1">
      <c r="A47" s="54"/>
      <c r="B47" s="311" t="s">
        <v>42</v>
      </c>
      <c r="C47" s="115" t="s">
        <v>121</v>
      </c>
      <c r="D47" s="14">
        <f>D43+7</f>
        <v>45978</v>
      </c>
      <c r="E47" s="540" t="s">
        <v>326</v>
      </c>
      <c r="F47" s="541" t="s">
        <v>327</v>
      </c>
      <c r="G47" s="561" t="s">
        <v>328</v>
      </c>
    </row>
    <row r="48" spans="1:7">
      <c r="A48" s="54"/>
      <c r="B48" s="311"/>
      <c r="C48" s="116"/>
      <c r="D48" s="34"/>
      <c r="E48" s="543"/>
      <c r="F48" s="544"/>
      <c r="G48" s="561"/>
    </row>
    <row r="49" spans="1:7" ht="15" customHeight="1">
      <c r="A49" s="54"/>
      <c r="B49" s="311"/>
      <c r="C49" s="116"/>
      <c r="D49" s="35"/>
      <c r="E49" s="540" t="s">
        <v>326</v>
      </c>
      <c r="F49" s="545" t="s">
        <v>329</v>
      </c>
      <c r="G49" s="562" t="s">
        <v>343</v>
      </c>
    </row>
    <row r="50" spans="1:7">
      <c r="A50" s="54"/>
      <c r="B50" s="311"/>
      <c r="C50" s="116"/>
      <c r="D50" s="35"/>
      <c r="E50" s="543"/>
      <c r="F50" s="545"/>
      <c r="G50" s="563"/>
    </row>
    <row r="51" spans="1:7">
      <c r="A51" s="54"/>
      <c r="B51" s="311" t="s">
        <v>43</v>
      </c>
      <c r="C51" s="118"/>
      <c r="D51" s="33">
        <f>D47+7</f>
        <v>45985</v>
      </c>
      <c r="E51" s="540" t="s">
        <v>326</v>
      </c>
      <c r="F51" s="545" t="s">
        <v>329</v>
      </c>
      <c r="G51" s="564" t="s">
        <v>331</v>
      </c>
    </row>
    <row r="52" spans="1:7">
      <c r="A52" s="54"/>
      <c r="B52" s="311"/>
      <c r="C52" s="112" t="s">
        <v>108</v>
      </c>
      <c r="D52" s="36"/>
      <c r="E52" s="543"/>
      <c r="F52" s="545"/>
      <c r="G52" s="563"/>
    </row>
    <row r="53" spans="1:7">
      <c r="A53" s="54"/>
      <c r="B53" s="311"/>
      <c r="C53" s="98"/>
      <c r="D53" s="37"/>
      <c r="E53" s="470" t="s">
        <v>332</v>
      </c>
      <c r="F53" s="541" t="s">
        <v>333</v>
      </c>
      <c r="G53" s="565" t="s">
        <v>334</v>
      </c>
    </row>
    <row r="54" spans="1:7">
      <c r="A54" s="54"/>
      <c r="B54" s="311"/>
      <c r="C54" s="99"/>
      <c r="D54" s="38"/>
      <c r="E54" s="471"/>
      <c r="F54" s="541"/>
      <c r="G54" s="566"/>
    </row>
    <row r="55" spans="1:7">
      <c r="A55" s="54"/>
      <c r="B55" s="311" t="s">
        <v>44</v>
      </c>
      <c r="C55" s="11"/>
      <c r="D55" s="39">
        <f>D51+7</f>
        <v>45992</v>
      </c>
      <c r="E55" s="470" t="s">
        <v>332</v>
      </c>
      <c r="F55" s="544" t="s">
        <v>333</v>
      </c>
      <c r="G55" s="565" t="s">
        <v>334</v>
      </c>
    </row>
    <row r="56" spans="1:7">
      <c r="A56" s="54"/>
      <c r="B56" s="311"/>
      <c r="C56" s="11"/>
      <c r="D56" s="40"/>
      <c r="E56" s="471"/>
      <c r="F56" s="548"/>
      <c r="G56" s="567"/>
    </row>
    <row r="57" spans="1:7">
      <c r="A57" s="54"/>
      <c r="B57" s="311"/>
      <c r="C57" s="96" t="s">
        <v>92</v>
      </c>
      <c r="D57" s="41"/>
      <c r="E57" s="470" t="s">
        <v>332</v>
      </c>
      <c r="F57" s="548"/>
      <c r="G57" s="567"/>
    </row>
    <row r="58" spans="1:7">
      <c r="A58" s="54"/>
      <c r="B58" s="311"/>
      <c r="C58" s="13"/>
      <c r="D58" s="42"/>
      <c r="E58" s="471"/>
      <c r="F58" s="550"/>
      <c r="G58" s="566"/>
    </row>
    <row r="59" spans="1:7" ht="32">
      <c r="A59" s="54"/>
      <c r="B59" s="311" t="s">
        <v>45</v>
      </c>
      <c r="C59" s="313"/>
      <c r="D59" s="39">
        <f>D55+7</f>
        <v>45999</v>
      </c>
      <c r="E59" s="475" t="s">
        <v>283</v>
      </c>
      <c r="F59" s="493" t="s">
        <v>336</v>
      </c>
      <c r="G59" s="568" t="s">
        <v>344</v>
      </c>
    </row>
    <row r="60" spans="1:7">
      <c r="A60" s="54"/>
      <c r="B60" s="311"/>
      <c r="C60" s="313"/>
      <c r="D60" s="42"/>
      <c r="E60" s="475"/>
      <c r="F60" s="569"/>
      <c r="G60" s="570"/>
    </row>
    <row r="61" spans="1:7">
      <c r="A61" s="54"/>
      <c r="B61" s="311"/>
      <c r="C61" s="13"/>
      <c r="D61" s="42"/>
      <c r="E61" s="475"/>
      <c r="F61" s="553" t="s">
        <v>339</v>
      </c>
      <c r="G61" s="558" t="s">
        <v>340</v>
      </c>
    </row>
    <row r="62" spans="1:7">
      <c r="A62" s="54"/>
      <c r="B62" s="311"/>
      <c r="C62" s="100"/>
      <c r="D62" s="37"/>
      <c r="E62" s="475"/>
      <c r="F62" s="554"/>
      <c r="G62" s="558"/>
    </row>
    <row r="63" spans="1:7">
      <c r="A63" s="54"/>
      <c r="B63" s="311" t="s">
        <v>46</v>
      </c>
      <c r="C63" s="101" t="s">
        <v>134</v>
      </c>
      <c r="D63" s="39">
        <f>D59+7</f>
        <v>46006</v>
      </c>
      <c r="E63" s="475" t="s">
        <v>283</v>
      </c>
      <c r="F63" s="569"/>
      <c r="G63" s="55"/>
    </row>
    <row r="64" spans="1:7">
      <c r="A64" s="54"/>
      <c r="B64" s="311"/>
      <c r="C64" s="34"/>
      <c r="D64" s="43"/>
      <c r="E64" s="475"/>
      <c r="F64" s="569"/>
      <c r="G64" s="55"/>
    </row>
    <row r="65" spans="1:7">
      <c r="A65" s="54"/>
      <c r="B65" s="311"/>
      <c r="C65" s="17"/>
      <c r="D65" s="44"/>
      <c r="E65" s="475"/>
      <c r="F65" s="569"/>
      <c r="G65" s="571"/>
    </row>
    <row r="66" spans="1:7">
      <c r="A66" s="54"/>
      <c r="B66" s="311"/>
      <c r="C66" s="35"/>
      <c r="D66" s="42"/>
      <c r="E66" s="475"/>
      <c r="F66" s="572"/>
      <c r="G66" s="506"/>
    </row>
    <row r="67" spans="1:7">
      <c r="A67" s="54"/>
      <c r="B67" s="311" t="s">
        <v>136</v>
      </c>
      <c r="C67" s="45"/>
      <c r="D67" s="102">
        <f>D63+7</f>
        <v>46013</v>
      </c>
      <c r="E67" s="27"/>
      <c r="F67" s="62"/>
      <c r="G67" s="507"/>
    </row>
    <row r="68" spans="1:7">
      <c r="A68" s="54"/>
      <c r="B68" s="311"/>
      <c r="C68" s="46"/>
      <c r="D68" s="46"/>
      <c r="E68" s="46"/>
      <c r="F68" s="573"/>
      <c r="G68" s="574"/>
    </row>
    <row r="69" spans="1:7">
      <c r="A69" s="54"/>
      <c r="B69" s="311"/>
      <c r="C69" s="46"/>
      <c r="D69" s="47">
        <v>46020</v>
      </c>
      <c r="E69" s="46"/>
      <c r="F69" s="573"/>
      <c r="G69" s="574"/>
    </row>
    <row r="70" spans="1:7">
      <c r="A70" s="54"/>
      <c r="B70" s="311"/>
      <c r="C70" s="46"/>
      <c r="D70" s="46"/>
      <c r="E70" s="46"/>
      <c r="F70" s="573"/>
      <c r="G70" s="574"/>
    </row>
    <row r="71" spans="1:7">
      <c r="A71" s="54"/>
      <c r="B71" s="84" t="s">
        <v>47</v>
      </c>
      <c r="C71" s="84"/>
      <c r="D71" s="84"/>
      <c r="E71" s="84"/>
      <c r="F71" s="575"/>
      <c r="G71" s="84"/>
    </row>
    <row r="72" spans="1:7">
      <c r="A72" s="54"/>
      <c r="B72" s="308" t="s">
        <v>48</v>
      </c>
      <c r="C72" s="108" t="s">
        <v>137</v>
      </c>
      <c r="D72" s="48">
        <f>D69+7</f>
        <v>46027</v>
      </c>
      <c r="E72" s="521" t="s">
        <v>316</v>
      </c>
      <c r="F72" s="522" t="s">
        <v>317</v>
      </c>
      <c r="G72" s="556" t="s">
        <v>318</v>
      </c>
    </row>
    <row r="73" spans="1:7">
      <c r="A73" s="54"/>
      <c r="B73" s="308"/>
      <c r="C73" s="312" t="s">
        <v>139</v>
      </c>
      <c r="D73" s="35"/>
      <c r="E73" s="521"/>
      <c r="F73" s="522"/>
      <c r="G73" s="557"/>
    </row>
    <row r="74" spans="1:7" ht="15" customHeight="1">
      <c r="A74" s="54"/>
      <c r="B74" s="308"/>
      <c r="C74" s="312"/>
      <c r="D74" s="35"/>
      <c r="E74" s="464" t="s">
        <v>319</v>
      </c>
      <c r="F74" s="525" t="s">
        <v>320</v>
      </c>
      <c r="G74" s="492" t="s">
        <v>321</v>
      </c>
    </row>
    <row r="75" spans="1:7">
      <c r="A75" s="54"/>
      <c r="B75" s="308"/>
      <c r="C75" s="118"/>
      <c r="D75" s="35"/>
      <c r="E75" s="465"/>
      <c r="F75" s="527"/>
      <c r="G75" s="508"/>
    </row>
    <row r="76" spans="1:7">
      <c r="A76" s="54"/>
      <c r="B76" s="308" t="s">
        <v>49</v>
      </c>
      <c r="C76" s="118"/>
      <c r="D76" s="33">
        <v>45669</v>
      </c>
      <c r="E76" s="529" t="s">
        <v>85</v>
      </c>
      <c r="F76" s="530" t="s">
        <v>322</v>
      </c>
      <c r="G76" s="558" t="s">
        <v>341</v>
      </c>
    </row>
    <row r="77" spans="1:7">
      <c r="A77" s="54"/>
      <c r="B77" s="308"/>
      <c r="C77" s="118"/>
      <c r="D77" s="35"/>
      <c r="E77" s="532"/>
      <c r="F77" s="533"/>
      <c r="G77" s="558"/>
    </row>
    <row r="78" spans="1:7">
      <c r="A78" s="54"/>
      <c r="B78" s="308"/>
      <c r="C78" s="118"/>
      <c r="D78" s="35"/>
      <c r="E78" s="534" t="s">
        <v>266</v>
      </c>
      <c r="F78" s="535" t="s">
        <v>324</v>
      </c>
      <c r="G78" s="559" t="s">
        <v>342</v>
      </c>
    </row>
    <row r="79" spans="1:7">
      <c r="A79" s="54"/>
      <c r="B79" s="308"/>
      <c r="C79" s="118"/>
      <c r="D79" s="35"/>
      <c r="E79" s="537"/>
      <c r="F79" s="538"/>
      <c r="G79" s="560"/>
    </row>
    <row r="80" spans="1:7" ht="15" customHeight="1">
      <c r="A80" s="54"/>
      <c r="B80" s="308" t="s">
        <v>50</v>
      </c>
      <c r="C80" s="116"/>
      <c r="D80" s="49">
        <f>D76+7</f>
        <v>45676</v>
      </c>
      <c r="E80" s="540" t="s">
        <v>326</v>
      </c>
      <c r="F80" s="541" t="s">
        <v>327</v>
      </c>
      <c r="G80" s="561" t="s">
        <v>328</v>
      </c>
    </row>
    <row r="81" spans="1:7">
      <c r="A81" s="54"/>
      <c r="B81" s="308"/>
      <c r="C81" s="115" t="s">
        <v>146</v>
      </c>
      <c r="D81" s="50"/>
      <c r="E81" s="543"/>
      <c r="F81" s="544"/>
      <c r="G81" s="561"/>
    </row>
    <row r="82" spans="1:7" ht="15" customHeight="1">
      <c r="A82" s="54"/>
      <c r="B82" s="308"/>
      <c r="C82" s="116"/>
      <c r="D82" s="35"/>
      <c r="E82" s="540" t="s">
        <v>326</v>
      </c>
      <c r="F82" s="545" t="s">
        <v>329</v>
      </c>
      <c r="G82" s="562" t="s">
        <v>343</v>
      </c>
    </row>
    <row r="83" spans="1:7">
      <c r="A83" s="54"/>
      <c r="B83" s="308"/>
      <c r="C83" s="119" t="s">
        <v>148</v>
      </c>
      <c r="D83" s="35"/>
      <c r="E83" s="543"/>
      <c r="F83" s="545"/>
      <c r="G83" s="563"/>
    </row>
    <row r="84" spans="1:7">
      <c r="A84" s="54"/>
      <c r="B84" s="308" t="s">
        <v>51</v>
      </c>
      <c r="C84" s="120"/>
      <c r="D84" s="49">
        <f>D80+7</f>
        <v>45683</v>
      </c>
      <c r="E84" s="540" t="s">
        <v>326</v>
      </c>
      <c r="F84" s="545" t="s">
        <v>329</v>
      </c>
      <c r="G84" s="564" t="s">
        <v>331</v>
      </c>
    </row>
    <row r="85" spans="1:7" ht="16">
      <c r="A85" s="54"/>
      <c r="B85" s="308"/>
      <c r="C85" s="121"/>
      <c r="D85" s="51"/>
      <c r="E85" s="543"/>
      <c r="F85" s="545"/>
      <c r="G85" s="563"/>
    </row>
    <row r="86" spans="1:7" ht="16">
      <c r="A86" s="54"/>
      <c r="B86" s="308"/>
      <c r="C86" s="122"/>
      <c r="D86" s="52"/>
      <c r="E86" s="470" t="s">
        <v>332</v>
      </c>
      <c r="F86" s="541" t="s">
        <v>333</v>
      </c>
      <c r="G86" s="565" t="s">
        <v>334</v>
      </c>
    </row>
    <row r="87" spans="1:7" ht="16">
      <c r="A87" s="54"/>
      <c r="B87" s="308"/>
      <c r="C87" s="123" t="s">
        <v>152</v>
      </c>
      <c r="D87" s="53"/>
      <c r="E87" s="471"/>
      <c r="F87" s="541"/>
      <c r="G87" s="566"/>
    </row>
    <row r="88" spans="1:7">
      <c r="A88" s="54"/>
      <c r="B88" s="308" t="s">
        <v>52</v>
      </c>
      <c r="C88" s="124"/>
      <c r="D88" s="49">
        <f>D84+7</f>
        <v>45690</v>
      </c>
      <c r="E88" s="470" t="s">
        <v>332</v>
      </c>
      <c r="F88" s="544" t="s">
        <v>333</v>
      </c>
      <c r="G88" s="565" t="s">
        <v>334</v>
      </c>
    </row>
    <row r="89" spans="1:7" ht="16">
      <c r="A89" s="54"/>
      <c r="B89" s="308"/>
      <c r="C89" s="123" t="s">
        <v>154</v>
      </c>
      <c r="D89" s="53"/>
      <c r="E89" s="471"/>
      <c r="F89" s="548"/>
      <c r="G89" s="567"/>
    </row>
    <row r="90" spans="1:7" ht="16">
      <c r="A90" s="54"/>
      <c r="B90" s="308"/>
      <c r="C90" s="117"/>
      <c r="D90" s="16"/>
      <c r="E90" s="470" t="s">
        <v>332</v>
      </c>
      <c r="F90" s="548"/>
      <c r="G90" s="567"/>
    </row>
    <row r="91" spans="1:7" ht="16">
      <c r="A91" s="54"/>
      <c r="B91" s="308"/>
      <c r="C91" s="314"/>
      <c r="D91" s="18"/>
      <c r="E91" s="471"/>
      <c r="F91" s="550"/>
      <c r="G91" s="566"/>
    </row>
    <row r="92" spans="1:7" ht="32">
      <c r="A92" s="54"/>
      <c r="B92" s="308" t="s">
        <v>53</v>
      </c>
      <c r="C92" s="314"/>
      <c r="D92" s="49">
        <f>D88+7</f>
        <v>45697</v>
      </c>
      <c r="E92" s="475" t="s">
        <v>283</v>
      </c>
      <c r="F92" s="493" t="s">
        <v>336</v>
      </c>
      <c r="G92" s="568" t="s">
        <v>344</v>
      </c>
    </row>
    <row r="93" spans="1:7" ht="16">
      <c r="A93" s="54"/>
      <c r="B93" s="308"/>
      <c r="C93" s="315"/>
      <c r="D93" s="56"/>
      <c r="E93" s="475"/>
      <c r="F93" s="569"/>
      <c r="G93" s="570"/>
    </row>
    <row r="94" spans="1:7" ht="16">
      <c r="A94" s="54"/>
      <c r="B94" s="308"/>
      <c r="C94" s="315"/>
      <c r="D94" s="56"/>
      <c r="E94" s="475"/>
      <c r="F94" s="553" t="s">
        <v>339</v>
      </c>
      <c r="G94" s="558" t="s">
        <v>340</v>
      </c>
    </row>
    <row r="95" spans="1:7" ht="16">
      <c r="A95" s="54"/>
      <c r="B95" s="308"/>
      <c r="C95" s="118"/>
      <c r="D95" s="18"/>
      <c r="E95" s="475"/>
      <c r="F95" s="554"/>
      <c r="G95" s="558"/>
    </row>
    <row r="96" spans="1:7">
      <c r="A96" s="54"/>
      <c r="B96" s="308"/>
      <c r="C96" s="113"/>
      <c r="D96" s="57">
        <f>D92+7</f>
        <v>45704</v>
      </c>
      <c r="E96" s="27"/>
      <c r="F96" s="576"/>
      <c r="G96" s="507"/>
    </row>
    <row r="97" spans="1:7" ht="16">
      <c r="A97" s="54"/>
      <c r="B97" s="308"/>
      <c r="C97" s="113" t="s">
        <v>156</v>
      </c>
      <c r="D97" s="60"/>
      <c r="E97" s="27"/>
      <c r="F97" s="62"/>
      <c r="G97" s="507"/>
    </row>
    <row r="98" spans="1:7" ht="16">
      <c r="A98" s="54"/>
      <c r="B98" s="308"/>
      <c r="C98" s="71"/>
      <c r="D98" s="61"/>
      <c r="E98" s="27"/>
      <c r="F98" s="577"/>
      <c r="G98" s="507"/>
    </row>
    <row r="99" spans="1:7">
      <c r="A99" s="54"/>
      <c r="B99" s="308"/>
      <c r="C99" s="62"/>
      <c r="D99" s="62"/>
      <c r="E99" s="62"/>
      <c r="F99" s="62"/>
      <c r="G99" s="155"/>
    </row>
    <row r="100" spans="1:7">
      <c r="A100" s="54"/>
      <c r="B100" s="84" t="s">
        <v>54</v>
      </c>
      <c r="C100" s="84"/>
      <c r="D100" s="84"/>
      <c r="E100" s="84"/>
      <c r="F100" s="575"/>
      <c r="G100" s="84"/>
    </row>
    <row r="101" spans="1:7">
      <c r="A101" s="54"/>
      <c r="B101" s="308" t="s">
        <v>55</v>
      </c>
      <c r="C101" s="328" t="s">
        <v>157</v>
      </c>
      <c r="D101" s="49">
        <f>D96+7</f>
        <v>45711</v>
      </c>
      <c r="E101" s="521" t="s">
        <v>316</v>
      </c>
      <c r="F101" s="522" t="s">
        <v>317</v>
      </c>
      <c r="G101" s="556" t="s">
        <v>318</v>
      </c>
    </row>
    <row r="102" spans="1:7" ht="16">
      <c r="A102" s="54"/>
      <c r="B102" s="308"/>
      <c r="C102" s="328"/>
      <c r="D102" s="64"/>
      <c r="E102" s="521"/>
      <c r="F102" s="522"/>
      <c r="G102" s="557"/>
    </row>
    <row r="103" spans="1:7" ht="15" customHeight="1">
      <c r="A103" s="54"/>
      <c r="B103" s="308"/>
      <c r="C103" s="116"/>
      <c r="D103" s="18"/>
      <c r="E103" s="464" t="s">
        <v>319</v>
      </c>
      <c r="F103" s="525" t="s">
        <v>320</v>
      </c>
      <c r="G103" s="492" t="s">
        <v>321</v>
      </c>
    </row>
    <row r="104" spans="1:7" ht="16">
      <c r="A104" s="54"/>
      <c r="B104" s="308"/>
      <c r="C104" s="116"/>
      <c r="D104" s="18"/>
      <c r="E104" s="465"/>
      <c r="F104" s="527"/>
      <c r="G104" s="508"/>
    </row>
    <row r="105" spans="1:7">
      <c r="A105" s="54"/>
      <c r="B105" s="308" t="s">
        <v>56</v>
      </c>
      <c r="C105" s="125"/>
      <c r="D105" s="49">
        <f>D101+7</f>
        <v>45718</v>
      </c>
      <c r="E105" s="529" t="s">
        <v>85</v>
      </c>
      <c r="F105" s="530" t="s">
        <v>322</v>
      </c>
      <c r="G105" s="558" t="s">
        <v>341</v>
      </c>
    </row>
    <row r="106" spans="1:7" ht="16">
      <c r="A106" s="54"/>
      <c r="B106" s="308"/>
      <c r="C106" s="117"/>
      <c r="D106" s="16"/>
      <c r="E106" s="532"/>
      <c r="F106" s="533"/>
      <c r="G106" s="558"/>
    </row>
    <row r="107" spans="1:7" ht="16">
      <c r="A107" s="54"/>
      <c r="B107" s="308"/>
      <c r="C107" s="123"/>
      <c r="D107" s="53"/>
      <c r="E107" s="534" t="s">
        <v>266</v>
      </c>
      <c r="F107" s="535" t="s">
        <v>324</v>
      </c>
      <c r="G107" s="559" t="s">
        <v>342</v>
      </c>
    </row>
    <row r="108" spans="1:7" ht="16">
      <c r="A108" s="54"/>
      <c r="B108" s="308"/>
      <c r="C108" s="126"/>
      <c r="D108" s="66"/>
      <c r="E108" s="537"/>
      <c r="F108" s="538"/>
      <c r="G108" s="560"/>
    </row>
    <row r="109" spans="1:7" ht="15" customHeight="1">
      <c r="A109" s="54"/>
      <c r="B109" s="308" t="s">
        <v>57</v>
      </c>
      <c r="C109" s="115" t="s">
        <v>161</v>
      </c>
      <c r="D109" s="49">
        <f>D105+7</f>
        <v>45725</v>
      </c>
      <c r="E109" s="540" t="s">
        <v>326</v>
      </c>
      <c r="F109" s="541" t="s">
        <v>327</v>
      </c>
      <c r="G109" s="561" t="s">
        <v>328</v>
      </c>
    </row>
    <row r="110" spans="1:7" ht="16">
      <c r="A110" s="54"/>
      <c r="B110" s="308"/>
      <c r="C110" s="116"/>
      <c r="D110" s="18"/>
      <c r="E110" s="543"/>
      <c r="F110" s="544"/>
      <c r="G110" s="561"/>
    </row>
    <row r="111" spans="1:7" ht="15" customHeight="1">
      <c r="A111" s="54"/>
      <c r="B111" s="308"/>
      <c r="C111" s="116"/>
      <c r="D111" s="24"/>
      <c r="E111" s="540" t="s">
        <v>326</v>
      </c>
      <c r="F111" s="545" t="s">
        <v>329</v>
      </c>
      <c r="G111" s="562" t="s">
        <v>343</v>
      </c>
    </row>
    <row r="112" spans="1:7" ht="16">
      <c r="A112" s="54"/>
      <c r="B112" s="308"/>
      <c r="C112" s="120"/>
      <c r="D112" s="24"/>
      <c r="E112" s="543"/>
      <c r="F112" s="545"/>
      <c r="G112" s="563"/>
    </row>
    <row r="113" spans="1:7">
      <c r="A113" s="54"/>
      <c r="B113" s="308" t="s">
        <v>58</v>
      </c>
      <c r="C113" s="327"/>
      <c r="D113" s="49">
        <f>D109+7</f>
        <v>45732</v>
      </c>
      <c r="E113" s="540" t="s">
        <v>326</v>
      </c>
      <c r="F113" s="545" t="s">
        <v>329</v>
      </c>
      <c r="G113" s="564" t="s">
        <v>331</v>
      </c>
    </row>
    <row r="114" spans="1:7" ht="16">
      <c r="A114" s="54"/>
      <c r="B114" s="308"/>
      <c r="C114" s="327"/>
      <c r="D114" s="67"/>
      <c r="E114" s="543"/>
      <c r="F114" s="545"/>
      <c r="G114" s="563"/>
    </row>
    <row r="115" spans="1:7" ht="16">
      <c r="A115" s="54"/>
      <c r="B115" s="308"/>
      <c r="C115" s="54"/>
      <c r="D115" s="477"/>
      <c r="E115" s="470" t="s">
        <v>332</v>
      </c>
      <c r="F115" s="541" t="s">
        <v>333</v>
      </c>
      <c r="G115" s="565" t="s">
        <v>334</v>
      </c>
    </row>
    <row r="116" spans="1:7" ht="16">
      <c r="A116" s="54"/>
      <c r="B116" s="308"/>
      <c r="C116" s="54"/>
      <c r="D116" s="477"/>
      <c r="E116" s="471"/>
      <c r="F116" s="541"/>
      <c r="G116" s="566"/>
    </row>
    <row r="117" spans="1:7">
      <c r="A117" s="54"/>
      <c r="B117" s="308" t="s">
        <v>59</v>
      </c>
      <c r="C117" s="54"/>
      <c r="D117" s="49">
        <f>D113+7</f>
        <v>45739</v>
      </c>
      <c r="E117" s="470" t="s">
        <v>332</v>
      </c>
      <c r="F117" s="544" t="s">
        <v>333</v>
      </c>
      <c r="G117" s="565" t="s">
        <v>334</v>
      </c>
    </row>
    <row r="118" spans="1:7" ht="16">
      <c r="A118" s="54"/>
      <c r="B118" s="308"/>
      <c r="C118" s="54"/>
      <c r="D118" s="477"/>
      <c r="E118" s="471"/>
      <c r="F118" s="548"/>
      <c r="G118" s="567"/>
    </row>
    <row r="119" spans="1:7" ht="16">
      <c r="A119" s="54"/>
      <c r="B119" s="308"/>
      <c r="C119" s="54"/>
      <c r="D119" s="477"/>
      <c r="E119" s="470" t="s">
        <v>332</v>
      </c>
      <c r="F119" s="548"/>
      <c r="G119" s="567"/>
    </row>
    <row r="120" spans="1:7" ht="16">
      <c r="A120" s="54"/>
      <c r="B120" s="308"/>
      <c r="C120" s="54"/>
      <c r="D120" s="477"/>
      <c r="E120" s="471"/>
      <c r="F120" s="550"/>
      <c r="G120" s="566"/>
    </row>
    <row r="121" spans="1:7" ht="32">
      <c r="A121" s="54"/>
      <c r="B121" s="308" t="s">
        <v>60</v>
      </c>
      <c r="C121" s="54"/>
      <c r="D121" s="49">
        <f>D117+7</f>
        <v>45746</v>
      </c>
      <c r="E121" s="475" t="s">
        <v>283</v>
      </c>
      <c r="F121" s="493" t="s">
        <v>336</v>
      </c>
      <c r="G121" s="568" t="s">
        <v>344</v>
      </c>
    </row>
    <row r="122" spans="1:7" ht="16">
      <c r="A122" s="54"/>
      <c r="B122" s="308"/>
      <c r="C122" s="54"/>
      <c r="D122" s="477"/>
      <c r="E122" s="475"/>
      <c r="F122" s="569"/>
      <c r="G122" s="570"/>
    </row>
    <row r="123" spans="1:7" ht="16">
      <c r="A123" s="54"/>
      <c r="B123" s="308"/>
      <c r="C123" s="54"/>
      <c r="D123" s="477"/>
      <c r="E123" s="475"/>
      <c r="F123" s="553" t="s">
        <v>339</v>
      </c>
      <c r="G123" s="558" t="s">
        <v>340</v>
      </c>
    </row>
    <row r="124" spans="1:7" ht="16">
      <c r="A124" s="54"/>
      <c r="B124" s="308"/>
      <c r="C124" s="54"/>
      <c r="D124" s="477"/>
      <c r="E124" s="475"/>
      <c r="F124" s="554"/>
      <c r="G124" s="558"/>
    </row>
    <row r="125" spans="1:7" ht="12" customHeight="1">
      <c r="A125" s="54"/>
      <c r="B125" s="70" t="s">
        <v>169</v>
      </c>
      <c r="C125" s="30"/>
      <c r="D125" s="57">
        <f>D121+7</f>
        <v>45753</v>
      </c>
      <c r="E125" s="59"/>
      <c r="F125" s="578"/>
      <c r="G125" s="59"/>
    </row>
    <row r="126" spans="1:7" ht="12" customHeight="1">
      <c r="A126" s="54"/>
      <c r="B126" s="70"/>
      <c r="C126" s="71"/>
      <c r="D126" s="478"/>
      <c r="E126" s="59"/>
      <c r="F126" s="578"/>
      <c r="G126" s="59"/>
    </row>
    <row r="127" spans="1:7" ht="12" customHeight="1">
      <c r="A127" s="54"/>
      <c r="B127" s="70"/>
      <c r="C127" s="71"/>
      <c r="D127" s="478"/>
      <c r="E127" s="59"/>
      <c r="F127" s="578"/>
      <c r="G127" s="59"/>
    </row>
    <row r="128" spans="1:7" ht="12" customHeight="1">
      <c r="A128" s="54"/>
      <c r="B128" s="70" t="s">
        <v>169</v>
      </c>
      <c r="C128" s="59"/>
      <c r="D128" s="57">
        <f>D125+7</f>
        <v>45760</v>
      </c>
      <c r="E128" s="59"/>
      <c r="F128" s="578"/>
      <c r="G128" s="59"/>
    </row>
    <row r="129" spans="1:7" ht="12" customHeight="1">
      <c r="A129" s="54"/>
      <c r="B129" s="70"/>
      <c r="C129" s="59"/>
      <c r="D129" s="478"/>
      <c r="E129" s="59"/>
      <c r="F129" s="578"/>
      <c r="G129" s="59"/>
    </row>
    <row r="130" spans="1:7" ht="12" customHeight="1">
      <c r="A130" s="54"/>
      <c r="B130" s="70"/>
      <c r="C130" s="59"/>
      <c r="D130" s="478"/>
      <c r="E130" s="59"/>
      <c r="F130" s="578"/>
      <c r="G130" s="59"/>
    </row>
    <row r="131" spans="1:7">
      <c r="A131" s="54"/>
      <c r="B131" s="84" t="s">
        <v>61</v>
      </c>
      <c r="C131" s="84"/>
      <c r="D131" s="84"/>
      <c r="E131" s="84"/>
      <c r="F131" s="575"/>
      <c r="G131" s="84"/>
    </row>
    <row r="132" spans="1:7">
      <c r="A132" s="54"/>
      <c r="B132" s="308" t="s">
        <v>62</v>
      </c>
      <c r="C132" s="115" t="s">
        <v>170</v>
      </c>
      <c r="D132" s="49">
        <f>D128+7</f>
        <v>45767</v>
      </c>
      <c r="E132" s="521" t="s">
        <v>316</v>
      </c>
      <c r="F132" s="522" t="s">
        <v>317</v>
      </c>
      <c r="G132" s="556" t="s">
        <v>318</v>
      </c>
    </row>
    <row r="133" spans="1:7" ht="16">
      <c r="A133" s="54"/>
      <c r="B133" s="308"/>
      <c r="C133" s="116"/>
      <c r="D133" s="477"/>
      <c r="E133" s="521"/>
      <c r="F133" s="522"/>
      <c r="G133" s="557"/>
    </row>
    <row r="134" spans="1:7" ht="15.75" customHeight="1">
      <c r="A134" s="54"/>
      <c r="B134" s="308"/>
      <c r="C134" s="116"/>
      <c r="D134" s="477"/>
      <c r="E134" s="464" t="s">
        <v>319</v>
      </c>
      <c r="F134" s="525" t="s">
        <v>320</v>
      </c>
      <c r="G134" s="492" t="s">
        <v>321</v>
      </c>
    </row>
    <row r="135" spans="1:7" ht="16">
      <c r="A135" s="54"/>
      <c r="B135" s="308"/>
      <c r="C135" s="116"/>
      <c r="D135" s="477"/>
      <c r="E135" s="465"/>
      <c r="F135" s="527"/>
      <c r="G135" s="508"/>
    </row>
    <row r="136" spans="1:7">
      <c r="A136" s="54"/>
      <c r="B136" s="308" t="s">
        <v>65</v>
      </c>
      <c r="C136" s="127"/>
      <c r="D136" s="49">
        <f>D132+7</f>
        <v>45774</v>
      </c>
      <c r="E136" s="529" t="s">
        <v>85</v>
      </c>
      <c r="F136" s="530" t="s">
        <v>322</v>
      </c>
      <c r="G136" s="558" t="s">
        <v>341</v>
      </c>
    </row>
    <row r="137" spans="1:7" ht="16">
      <c r="A137" s="54"/>
      <c r="B137" s="308"/>
      <c r="C137" s="127"/>
      <c r="D137" s="477"/>
      <c r="E137" s="532"/>
      <c r="F137" s="533"/>
      <c r="G137" s="558"/>
    </row>
    <row r="138" spans="1:7" ht="16">
      <c r="A138" s="54"/>
      <c r="B138" s="308"/>
      <c r="C138" s="127"/>
      <c r="D138" s="477"/>
      <c r="E138" s="534" t="s">
        <v>266</v>
      </c>
      <c r="F138" s="535" t="s">
        <v>324</v>
      </c>
      <c r="G138" s="559" t="s">
        <v>342</v>
      </c>
    </row>
    <row r="139" spans="1:7" ht="16">
      <c r="A139" s="54"/>
      <c r="B139" s="308"/>
      <c r="C139" s="127"/>
      <c r="D139" s="477"/>
      <c r="E139" s="537"/>
      <c r="F139" s="538"/>
      <c r="G139" s="560"/>
    </row>
    <row r="140" spans="1:7" ht="15" customHeight="1">
      <c r="A140" s="54"/>
      <c r="B140" s="308" t="s">
        <v>66</v>
      </c>
      <c r="C140" s="128" t="s">
        <v>175</v>
      </c>
      <c r="D140" s="49">
        <f>D136+7</f>
        <v>45781</v>
      </c>
      <c r="E140" s="540" t="s">
        <v>326</v>
      </c>
      <c r="F140" s="541" t="s">
        <v>327</v>
      </c>
      <c r="G140" s="561" t="s">
        <v>328</v>
      </c>
    </row>
    <row r="141" spans="1:7" ht="16">
      <c r="A141" s="54"/>
      <c r="B141" s="308"/>
      <c r="C141" s="127"/>
      <c r="D141" s="477"/>
      <c r="E141" s="543"/>
      <c r="F141" s="544"/>
      <c r="G141" s="561"/>
    </row>
    <row r="142" spans="1:7" ht="15.75" customHeight="1">
      <c r="A142" s="54"/>
      <c r="B142" s="308"/>
      <c r="C142" s="127"/>
      <c r="D142" s="477"/>
      <c r="E142" s="540" t="s">
        <v>326</v>
      </c>
      <c r="F142" s="545" t="s">
        <v>329</v>
      </c>
      <c r="G142" s="562" t="s">
        <v>343</v>
      </c>
    </row>
    <row r="143" spans="1:7" ht="16">
      <c r="A143" s="54"/>
      <c r="B143" s="308"/>
      <c r="C143" s="54"/>
      <c r="D143" s="477"/>
      <c r="E143" s="543"/>
      <c r="F143" s="545"/>
      <c r="G143" s="563"/>
    </row>
    <row r="144" spans="1:7">
      <c r="A144" s="54"/>
      <c r="B144" s="308" t="s">
        <v>67</v>
      </c>
      <c r="C144" s="54"/>
      <c r="D144" s="49">
        <f>D140+7</f>
        <v>45788</v>
      </c>
      <c r="E144" s="540" t="s">
        <v>326</v>
      </c>
      <c r="F144" s="545" t="s">
        <v>329</v>
      </c>
      <c r="G144" s="564" t="s">
        <v>331</v>
      </c>
    </row>
    <row r="145" spans="1:7" ht="16">
      <c r="A145" s="54"/>
      <c r="B145" s="308"/>
      <c r="C145" s="54"/>
      <c r="D145" s="477"/>
      <c r="E145" s="543"/>
      <c r="F145" s="545"/>
      <c r="G145" s="563"/>
    </row>
    <row r="146" spans="1:7" ht="16">
      <c r="A146" s="54"/>
      <c r="B146" s="308"/>
      <c r="C146" s="54"/>
      <c r="D146" s="477"/>
      <c r="E146" s="470" t="s">
        <v>332</v>
      </c>
      <c r="F146" s="541" t="s">
        <v>333</v>
      </c>
      <c r="G146" s="565" t="s">
        <v>334</v>
      </c>
    </row>
    <row r="147" spans="1:7" ht="16">
      <c r="A147" s="54"/>
      <c r="B147" s="308"/>
      <c r="C147" s="54"/>
      <c r="D147" s="477"/>
      <c r="E147" s="471"/>
      <c r="F147" s="541"/>
      <c r="G147" s="566"/>
    </row>
    <row r="148" spans="1:7">
      <c r="A148" s="54"/>
      <c r="B148" s="308" t="s">
        <v>68</v>
      </c>
      <c r="C148" s="54"/>
      <c r="D148" s="49">
        <f>D144+7</f>
        <v>45795</v>
      </c>
      <c r="E148" s="470" t="s">
        <v>332</v>
      </c>
      <c r="F148" s="544" t="s">
        <v>333</v>
      </c>
      <c r="G148" s="565" t="s">
        <v>334</v>
      </c>
    </row>
    <row r="149" spans="1:7" ht="16">
      <c r="A149" s="54"/>
      <c r="B149" s="308"/>
      <c r="C149" s="54"/>
      <c r="D149" s="477"/>
      <c r="E149" s="471"/>
      <c r="F149" s="548"/>
      <c r="G149" s="567"/>
    </row>
    <row r="150" spans="1:7" ht="16">
      <c r="A150" s="54"/>
      <c r="B150" s="308"/>
      <c r="C150" s="54"/>
      <c r="D150" s="477"/>
      <c r="E150" s="470" t="s">
        <v>332</v>
      </c>
      <c r="F150" s="548"/>
      <c r="G150" s="567"/>
    </row>
    <row r="151" spans="1:7" ht="16">
      <c r="A151" s="54"/>
      <c r="B151" s="308"/>
      <c r="C151" s="54"/>
      <c r="D151" s="477"/>
      <c r="E151" s="471"/>
      <c r="F151" s="550"/>
      <c r="G151" s="566"/>
    </row>
    <row r="152" spans="1:7" ht="32">
      <c r="A152" s="54"/>
      <c r="B152" s="308" t="s">
        <v>252</v>
      </c>
      <c r="C152" s="45"/>
      <c r="D152" s="49">
        <f>D148+7</f>
        <v>45802</v>
      </c>
      <c r="E152" s="475" t="s">
        <v>283</v>
      </c>
      <c r="F152" s="493" t="s">
        <v>336</v>
      </c>
      <c r="G152" s="568" t="s">
        <v>344</v>
      </c>
    </row>
    <row r="153" spans="1:7" ht="16">
      <c r="A153" s="54"/>
      <c r="B153" s="308"/>
      <c r="C153" s="46"/>
      <c r="D153" s="477"/>
      <c r="E153" s="475"/>
      <c r="F153" s="569"/>
      <c r="G153" s="570"/>
    </row>
    <row r="154" spans="1:7" ht="16">
      <c r="A154" s="54"/>
      <c r="B154" s="308"/>
      <c r="C154" s="46"/>
      <c r="D154" s="477"/>
      <c r="E154" s="475"/>
      <c r="F154" s="553" t="s">
        <v>339</v>
      </c>
      <c r="G154" s="558" t="s">
        <v>340</v>
      </c>
    </row>
    <row r="155" spans="1:7" ht="16">
      <c r="A155" s="54"/>
      <c r="B155" s="308"/>
      <c r="C155" s="46"/>
      <c r="D155" s="477"/>
      <c r="E155" s="475"/>
      <c r="F155" s="554"/>
      <c r="G155" s="558"/>
    </row>
    <row r="156" spans="1:7">
      <c r="A156" s="54"/>
      <c r="B156" s="84" t="s">
        <v>70</v>
      </c>
      <c r="C156" s="84"/>
      <c r="D156" s="84"/>
      <c r="E156" s="84"/>
      <c r="F156" s="575"/>
      <c r="G156" s="84"/>
    </row>
    <row r="157" spans="1:7">
      <c r="A157" s="54"/>
      <c r="B157" s="308" t="s">
        <v>69</v>
      </c>
      <c r="C157" s="54"/>
      <c r="D157" s="49">
        <f>D152+7</f>
        <v>45809</v>
      </c>
      <c r="E157" s="419"/>
      <c r="F157" s="511"/>
      <c r="G157" s="54"/>
    </row>
    <row r="158" spans="1:7" ht="16">
      <c r="A158" s="54"/>
      <c r="B158" s="308"/>
      <c r="C158" s="54"/>
      <c r="D158" s="477"/>
      <c r="E158" s="419"/>
      <c r="F158" s="511"/>
      <c r="G158" s="54"/>
    </row>
    <row r="159" spans="1:7" ht="16">
      <c r="A159" s="54"/>
      <c r="B159" s="308"/>
      <c r="C159" s="54"/>
      <c r="D159" s="477"/>
      <c r="E159" s="420"/>
      <c r="F159" s="511"/>
      <c r="G159" s="54"/>
    </row>
    <row r="160" spans="1:7" ht="16">
      <c r="A160" s="54"/>
      <c r="B160" s="308"/>
      <c r="C160" s="54"/>
      <c r="D160" s="477"/>
      <c r="E160" s="419"/>
      <c r="F160" s="511"/>
      <c r="G160" s="54"/>
    </row>
    <row r="161" spans="1:7">
      <c r="A161" s="54"/>
      <c r="B161" s="308" t="s">
        <v>71</v>
      </c>
      <c r="C161" s="54"/>
      <c r="D161" s="49">
        <f>D157+7</f>
        <v>45816</v>
      </c>
      <c r="E161" s="419"/>
      <c r="F161" s="511"/>
      <c r="G161" s="54"/>
    </row>
    <row r="162" spans="1:7" ht="16">
      <c r="A162" s="54"/>
      <c r="B162" s="308"/>
      <c r="C162" s="54"/>
      <c r="D162" s="477"/>
      <c r="E162" s="419"/>
      <c r="F162" s="511"/>
      <c r="G162" s="54"/>
    </row>
    <row r="163" spans="1:7" ht="16">
      <c r="A163" s="54"/>
      <c r="B163" s="308"/>
      <c r="C163" s="54"/>
      <c r="D163" s="477"/>
      <c r="E163" s="419"/>
      <c r="F163" s="511"/>
      <c r="G163" s="54"/>
    </row>
    <row r="164" spans="1:7" ht="16">
      <c r="A164" s="54"/>
      <c r="B164" s="308"/>
      <c r="C164" s="54"/>
      <c r="D164" s="477"/>
      <c r="E164" s="419"/>
      <c r="F164" s="511"/>
      <c r="G164" s="54"/>
    </row>
    <row r="165" spans="1:7">
      <c r="A165" s="54"/>
      <c r="B165" s="308" t="s">
        <v>72</v>
      </c>
      <c r="C165" s="54"/>
      <c r="D165" s="49">
        <f>D161+7</f>
        <v>45823</v>
      </c>
      <c r="E165" s="420"/>
      <c r="F165" s="511"/>
      <c r="G165" s="54"/>
    </row>
    <row r="166" spans="1:7" ht="16">
      <c r="A166" s="54"/>
      <c r="B166" s="308"/>
      <c r="C166" s="54"/>
      <c r="D166" s="477"/>
      <c r="E166" s="419"/>
      <c r="F166" s="511"/>
      <c r="G166" s="54"/>
    </row>
    <row r="167" spans="1:7" ht="16">
      <c r="A167" s="54"/>
      <c r="B167" s="308"/>
      <c r="C167" s="54"/>
      <c r="D167" s="477"/>
      <c r="E167" s="420"/>
      <c r="F167" s="511"/>
      <c r="G167" s="54"/>
    </row>
    <row r="168" spans="1:7" ht="16">
      <c r="A168" s="54"/>
      <c r="B168" s="308"/>
      <c r="C168" s="54"/>
      <c r="D168" s="477"/>
      <c r="E168" s="419"/>
      <c r="F168" s="511"/>
      <c r="G168" s="54"/>
    </row>
    <row r="169" spans="1:7">
      <c r="A169" s="54"/>
      <c r="B169" s="308" t="s">
        <v>73</v>
      </c>
      <c r="C169" s="115" t="s">
        <v>186</v>
      </c>
      <c r="D169" s="49">
        <f>D165+7</f>
        <v>45830</v>
      </c>
      <c r="E169" s="419"/>
      <c r="F169" s="511"/>
      <c r="G169" s="54"/>
    </row>
    <row r="170" spans="1:7" ht="16">
      <c r="A170" s="54"/>
      <c r="B170" s="308"/>
      <c r="C170" s="116"/>
      <c r="D170" s="477"/>
      <c r="E170" s="419"/>
      <c r="F170" s="511"/>
      <c r="G170" s="54"/>
    </row>
    <row r="171" spans="1:7" ht="16">
      <c r="A171" s="54"/>
      <c r="B171" s="308"/>
      <c r="C171" s="116"/>
      <c r="D171" s="477"/>
      <c r="E171" s="419"/>
      <c r="F171" s="511"/>
      <c r="G171" s="54"/>
    </row>
    <row r="172" spans="1:7" ht="16">
      <c r="A172" s="54"/>
      <c r="B172" s="308"/>
      <c r="C172" s="108" t="s">
        <v>137</v>
      </c>
      <c r="D172" s="477"/>
      <c r="E172" s="419"/>
      <c r="F172" s="511"/>
      <c r="G172" s="54"/>
    </row>
    <row r="173" spans="1:7">
      <c r="A173" s="54"/>
      <c r="B173" s="308" t="s">
        <v>74</v>
      </c>
      <c r="C173" s="127"/>
      <c r="D173" s="49">
        <f>D169+7</f>
        <v>45837</v>
      </c>
      <c r="E173" s="419"/>
      <c r="F173" s="511"/>
      <c r="G173" s="54"/>
    </row>
    <row r="174" spans="1:7" ht="16">
      <c r="A174" s="54"/>
      <c r="B174" s="308"/>
      <c r="C174" s="127"/>
      <c r="D174" s="477"/>
      <c r="E174" s="419"/>
      <c r="F174" s="511"/>
      <c r="G174" s="54"/>
    </row>
    <row r="175" spans="1:7" ht="16">
      <c r="A175" s="54"/>
      <c r="B175" s="308"/>
      <c r="C175" s="127"/>
      <c r="D175" s="477"/>
      <c r="E175" s="419"/>
      <c r="F175" s="511"/>
      <c r="G175" s="54"/>
    </row>
    <row r="176" spans="1:7" ht="16">
      <c r="A176" s="54"/>
      <c r="B176" s="308"/>
      <c r="C176" s="127"/>
      <c r="D176" s="477"/>
      <c r="E176" s="419"/>
      <c r="F176" s="511"/>
      <c r="G176" s="54"/>
    </row>
    <row r="177" spans="1:7">
      <c r="A177" s="54"/>
      <c r="B177" s="308" t="s">
        <v>75</v>
      </c>
      <c r="C177" s="112" t="s">
        <v>108</v>
      </c>
      <c r="D177" s="49">
        <f>D173+7</f>
        <v>45844</v>
      </c>
      <c r="E177" s="419"/>
      <c r="F177" s="511"/>
      <c r="G177" s="54"/>
    </row>
    <row r="178" spans="1:7" ht="16">
      <c r="A178" s="54"/>
      <c r="B178" s="308"/>
      <c r="C178" s="127"/>
      <c r="D178" s="477"/>
      <c r="E178" s="419"/>
      <c r="F178" s="511"/>
      <c r="G178" s="54"/>
    </row>
    <row r="179" spans="1:7" ht="16">
      <c r="A179" s="54"/>
      <c r="B179" s="308"/>
      <c r="C179" s="127"/>
      <c r="D179" s="477"/>
      <c r="E179" s="419"/>
      <c r="F179" s="511"/>
      <c r="G179" s="54"/>
    </row>
    <row r="180" spans="1:7" ht="16">
      <c r="A180" s="54"/>
      <c r="B180" s="308"/>
      <c r="C180" s="127"/>
      <c r="D180" s="477"/>
      <c r="E180" s="419"/>
      <c r="F180" s="511"/>
      <c r="G180" s="54"/>
    </row>
    <row r="181" spans="1:7">
      <c r="A181" s="54"/>
      <c r="B181" s="308" t="s">
        <v>76</v>
      </c>
      <c r="C181" s="127" t="s">
        <v>77</v>
      </c>
      <c r="D181" s="49">
        <f>D177+7</f>
        <v>45851</v>
      </c>
      <c r="E181" s="54"/>
      <c r="F181" s="511"/>
      <c r="G181" s="54"/>
    </row>
    <row r="182" spans="1:7" ht="16">
      <c r="A182" s="54"/>
      <c r="B182" s="308"/>
      <c r="C182" s="127"/>
      <c r="D182" s="477"/>
      <c r="E182" s="54"/>
      <c r="F182" s="511"/>
      <c r="G182" s="54"/>
    </row>
    <row r="183" spans="1:7" ht="16">
      <c r="A183" s="54"/>
      <c r="B183" s="308"/>
      <c r="C183" s="127"/>
      <c r="D183" s="477"/>
      <c r="E183" s="54"/>
      <c r="F183" s="511"/>
      <c r="G183" s="54"/>
    </row>
    <row r="184" spans="1:7" ht="16">
      <c r="A184" s="54"/>
      <c r="B184" s="308"/>
      <c r="C184" s="127"/>
      <c r="D184" s="477"/>
      <c r="E184" s="54"/>
      <c r="F184" s="511"/>
      <c r="G184" s="54"/>
    </row>
    <row r="185" spans="1:7">
      <c r="A185" s="54"/>
      <c r="B185" s="308" t="s">
        <v>78</v>
      </c>
      <c r="C185" s="108" t="s">
        <v>137</v>
      </c>
      <c r="D185" s="49">
        <f>D181+7</f>
        <v>45858</v>
      </c>
      <c r="E185" s="54"/>
      <c r="F185" s="511"/>
      <c r="G185" s="54"/>
    </row>
    <row r="186" spans="1:7" ht="16">
      <c r="A186" s="54"/>
      <c r="B186" s="308"/>
      <c r="C186" s="108" t="s">
        <v>137</v>
      </c>
      <c r="D186" s="477"/>
      <c r="E186" s="54"/>
      <c r="F186" s="511"/>
      <c r="G186" s="54"/>
    </row>
    <row r="187" spans="1:7" ht="16">
      <c r="A187" s="54"/>
      <c r="B187" s="308"/>
      <c r="C187" s="54"/>
      <c r="D187" s="477"/>
      <c r="E187" s="54"/>
      <c r="F187" s="511"/>
      <c r="G187" s="54"/>
    </row>
    <row r="188" spans="1:7" ht="16">
      <c r="A188" s="54"/>
      <c r="B188" s="308"/>
      <c r="C188" s="54"/>
      <c r="D188" s="477"/>
      <c r="E188" s="54"/>
      <c r="F188" s="511"/>
      <c r="G188" s="54"/>
    </row>
  </sheetData>
  <sheetProtection algorithmName="SHA-512" hashValue="Cs5vGrx23GSnbo0dKioLGa5mc+ZB6MMoC21qI7+i1A6InsN/PUatbfTv24jOKVZPMTJyewWkTzAA65qSq2o4xA==" saltValue="JWwHAtezO1YT0a7Vijxvfg==" spinCount="100000" sheet="1" objects="1" scenarios="1" selectLockedCells="1" selectUnlockedCells="1"/>
  <mergeCells count="217">
    <mergeCell ref="B181:B184"/>
    <mergeCell ref="B185:B188"/>
    <mergeCell ref="B169:B172"/>
    <mergeCell ref="E169:E172"/>
    <mergeCell ref="B173:B176"/>
    <mergeCell ref="E173:E176"/>
    <mergeCell ref="B177:B180"/>
    <mergeCell ref="E177:E180"/>
    <mergeCell ref="B157:B160"/>
    <mergeCell ref="E157:E158"/>
    <mergeCell ref="E159:E160"/>
    <mergeCell ref="B161:B164"/>
    <mergeCell ref="E161:E164"/>
    <mergeCell ref="B165:B168"/>
    <mergeCell ref="E165:E166"/>
    <mergeCell ref="E167:E168"/>
    <mergeCell ref="B148:B151"/>
    <mergeCell ref="E148:E149"/>
    <mergeCell ref="F148:F151"/>
    <mergeCell ref="G148:G151"/>
    <mergeCell ref="E150:E151"/>
    <mergeCell ref="B152:B155"/>
    <mergeCell ref="E152:E155"/>
    <mergeCell ref="F154:F155"/>
    <mergeCell ref="G154:G155"/>
    <mergeCell ref="B144:B147"/>
    <mergeCell ref="E144:E145"/>
    <mergeCell ref="F144:F145"/>
    <mergeCell ref="G144:G145"/>
    <mergeCell ref="E146:E147"/>
    <mergeCell ref="F146:F147"/>
    <mergeCell ref="G146:G147"/>
    <mergeCell ref="B140:B143"/>
    <mergeCell ref="E140:E141"/>
    <mergeCell ref="F140:F141"/>
    <mergeCell ref="G140:G141"/>
    <mergeCell ref="E142:E143"/>
    <mergeCell ref="F142:F143"/>
    <mergeCell ref="G142:G143"/>
    <mergeCell ref="B136:B139"/>
    <mergeCell ref="E136:E137"/>
    <mergeCell ref="F136:F137"/>
    <mergeCell ref="G136:G137"/>
    <mergeCell ref="E138:E139"/>
    <mergeCell ref="F138:F139"/>
    <mergeCell ref="G138:G139"/>
    <mergeCell ref="B132:B135"/>
    <mergeCell ref="E132:E133"/>
    <mergeCell ref="F132:F133"/>
    <mergeCell ref="G132:G133"/>
    <mergeCell ref="E134:E135"/>
    <mergeCell ref="F134:F135"/>
    <mergeCell ref="G134:G135"/>
    <mergeCell ref="B117:B120"/>
    <mergeCell ref="E117:E118"/>
    <mergeCell ref="F117:F120"/>
    <mergeCell ref="G117:G120"/>
    <mergeCell ref="E119:E120"/>
    <mergeCell ref="B121:B124"/>
    <mergeCell ref="E121:E124"/>
    <mergeCell ref="F123:F124"/>
    <mergeCell ref="G123:G124"/>
    <mergeCell ref="B113:B116"/>
    <mergeCell ref="C113:C114"/>
    <mergeCell ref="E113:E114"/>
    <mergeCell ref="F113:F114"/>
    <mergeCell ref="G113:G114"/>
    <mergeCell ref="E115:E116"/>
    <mergeCell ref="F115:F116"/>
    <mergeCell ref="G115:G116"/>
    <mergeCell ref="B109:B112"/>
    <mergeCell ref="E109:E110"/>
    <mergeCell ref="F109:F110"/>
    <mergeCell ref="G109:G110"/>
    <mergeCell ref="E111:E112"/>
    <mergeCell ref="F111:F112"/>
    <mergeCell ref="G111:G112"/>
    <mergeCell ref="B105:B108"/>
    <mergeCell ref="E105:E106"/>
    <mergeCell ref="F105:F106"/>
    <mergeCell ref="G105:G106"/>
    <mergeCell ref="E107:E108"/>
    <mergeCell ref="F107:F108"/>
    <mergeCell ref="G107:G108"/>
    <mergeCell ref="G94:G95"/>
    <mergeCell ref="B96:B99"/>
    <mergeCell ref="B101:B104"/>
    <mergeCell ref="C101:C102"/>
    <mergeCell ref="E101:E102"/>
    <mergeCell ref="F101:F102"/>
    <mergeCell ref="G101:G102"/>
    <mergeCell ref="E103:E104"/>
    <mergeCell ref="F103:F104"/>
    <mergeCell ref="G103:G104"/>
    <mergeCell ref="B88:B91"/>
    <mergeCell ref="E88:E89"/>
    <mergeCell ref="F88:F91"/>
    <mergeCell ref="G88:G91"/>
    <mergeCell ref="E90:E91"/>
    <mergeCell ref="C91:C92"/>
    <mergeCell ref="B92:B95"/>
    <mergeCell ref="E92:E95"/>
    <mergeCell ref="C93:C94"/>
    <mergeCell ref="F94:F95"/>
    <mergeCell ref="B84:B87"/>
    <mergeCell ref="E84:E85"/>
    <mergeCell ref="F84:F85"/>
    <mergeCell ref="G84:G85"/>
    <mergeCell ref="E86:E87"/>
    <mergeCell ref="F86:F87"/>
    <mergeCell ref="G86:G87"/>
    <mergeCell ref="F78:F79"/>
    <mergeCell ref="G78:G79"/>
    <mergeCell ref="B80:B83"/>
    <mergeCell ref="E80:E81"/>
    <mergeCell ref="F80:F81"/>
    <mergeCell ref="G80:G81"/>
    <mergeCell ref="E82:E83"/>
    <mergeCell ref="F82:F83"/>
    <mergeCell ref="G82:G83"/>
    <mergeCell ref="G72:G73"/>
    <mergeCell ref="C73:C74"/>
    <mergeCell ref="E74:E75"/>
    <mergeCell ref="F74:F75"/>
    <mergeCell ref="G74:G75"/>
    <mergeCell ref="B76:B79"/>
    <mergeCell ref="E76:E77"/>
    <mergeCell ref="F76:F77"/>
    <mergeCell ref="G76:G77"/>
    <mergeCell ref="E78:E79"/>
    <mergeCell ref="B63:B66"/>
    <mergeCell ref="E63:E66"/>
    <mergeCell ref="B67:B70"/>
    <mergeCell ref="B72:B75"/>
    <mergeCell ref="E72:E73"/>
    <mergeCell ref="F72:F73"/>
    <mergeCell ref="B55:B58"/>
    <mergeCell ref="E55:E56"/>
    <mergeCell ref="F55:F58"/>
    <mergeCell ref="G55:G58"/>
    <mergeCell ref="E57:E58"/>
    <mergeCell ref="B59:B62"/>
    <mergeCell ref="C59:C60"/>
    <mergeCell ref="E59:E62"/>
    <mergeCell ref="F61:F62"/>
    <mergeCell ref="G61:G62"/>
    <mergeCell ref="B51:B54"/>
    <mergeCell ref="E51:E52"/>
    <mergeCell ref="F51:F52"/>
    <mergeCell ref="G51:G52"/>
    <mergeCell ref="E53:E54"/>
    <mergeCell ref="F53:F54"/>
    <mergeCell ref="G53:G54"/>
    <mergeCell ref="B47:B50"/>
    <mergeCell ref="E47:E48"/>
    <mergeCell ref="F47:F48"/>
    <mergeCell ref="G47:G48"/>
    <mergeCell ref="E49:E50"/>
    <mergeCell ref="F49:F50"/>
    <mergeCell ref="G49:G50"/>
    <mergeCell ref="B43:B46"/>
    <mergeCell ref="E43:E44"/>
    <mergeCell ref="F43:F44"/>
    <mergeCell ref="G43:G44"/>
    <mergeCell ref="E45:E46"/>
    <mergeCell ref="F45:F46"/>
    <mergeCell ref="G45:G46"/>
    <mergeCell ref="B37:C37"/>
    <mergeCell ref="E37:G37"/>
    <mergeCell ref="B39:B42"/>
    <mergeCell ref="C39:C40"/>
    <mergeCell ref="E39:E40"/>
    <mergeCell ref="F39:F40"/>
    <mergeCell ref="G39:G40"/>
    <mergeCell ref="E41:E42"/>
    <mergeCell ref="F41:F42"/>
    <mergeCell ref="G41:G42"/>
    <mergeCell ref="B25:B28"/>
    <mergeCell ref="E25:E26"/>
    <mergeCell ref="F25:F28"/>
    <mergeCell ref="G25:G28"/>
    <mergeCell ref="E27:E28"/>
    <mergeCell ref="B29:B32"/>
    <mergeCell ref="E29:E32"/>
    <mergeCell ref="F31:F32"/>
    <mergeCell ref="G31:G32"/>
    <mergeCell ref="B21:B24"/>
    <mergeCell ref="E21:E22"/>
    <mergeCell ref="F21:F22"/>
    <mergeCell ref="G21:G22"/>
    <mergeCell ref="E23:E24"/>
    <mergeCell ref="F23:F24"/>
    <mergeCell ref="G23:G24"/>
    <mergeCell ref="G15:G16"/>
    <mergeCell ref="B17:B20"/>
    <mergeCell ref="E17:E18"/>
    <mergeCell ref="F17:F18"/>
    <mergeCell ref="G17:G18"/>
    <mergeCell ref="E19:E20"/>
    <mergeCell ref="F19:F20"/>
    <mergeCell ref="G19:G20"/>
    <mergeCell ref="G9:G10"/>
    <mergeCell ref="E11:E12"/>
    <mergeCell ref="F11:F12"/>
    <mergeCell ref="G11:G12"/>
    <mergeCell ref="B13:B16"/>
    <mergeCell ref="E13:E14"/>
    <mergeCell ref="F13:F14"/>
    <mergeCell ref="G13:G14"/>
    <mergeCell ref="E15:E16"/>
    <mergeCell ref="F15:F16"/>
    <mergeCell ref="B1:F1"/>
    <mergeCell ref="B2:C2"/>
    <mergeCell ref="B4:B8"/>
    <mergeCell ref="B9:B12"/>
    <mergeCell ref="E9:E10"/>
    <mergeCell ref="F9: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zoomScale="140" zoomScaleNormal="140" workbookViewId="0">
      <pane ySplit="2" topLeftCell="A3" activePane="bottomLeft" state="frozen"/>
      <selection pane="bottomLeft" activeCell="A13" sqref="A13:A16"/>
    </sheetView>
  </sheetViews>
  <sheetFormatPr baseColWidth="10" defaultColWidth="9.1640625" defaultRowHeight="16"/>
  <cols>
    <col min="1" max="1" width="7.5" style="2" customWidth="1"/>
    <col min="2" max="2" width="18.33203125" style="2" customWidth="1"/>
    <col min="3" max="3" width="11.5" style="77" customWidth="1"/>
    <col min="4" max="4" width="13.83203125" style="2" customWidth="1"/>
    <col min="5" max="5" width="64" style="2" customWidth="1"/>
    <col min="6" max="16384" width="9.1640625" style="2"/>
  </cols>
  <sheetData>
    <row r="1" spans="1:5" ht="19">
      <c r="A1" s="368" t="s">
        <v>86</v>
      </c>
      <c r="B1" s="368"/>
      <c r="C1" s="368"/>
      <c r="D1" s="368"/>
      <c r="E1" s="78"/>
    </row>
    <row r="2" spans="1:5" ht="59.25" customHeight="1">
      <c r="A2" s="369" t="s">
        <v>87</v>
      </c>
      <c r="B2" s="369"/>
      <c r="C2" s="3" t="s">
        <v>88</v>
      </c>
      <c r="D2" s="4" t="s">
        <v>21</v>
      </c>
      <c r="E2" s="6" t="s">
        <v>90</v>
      </c>
    </row>
    <row r="3" spans="1:5" ht="15.75" customHeight="1">
      <c r="A3" s="80" t="s">
        <v>20</v>
      </c>
      <c r="B3" s="80"/>
      <c r="C3" s="198"/>
      <c r="D3" s="81"/>
      <c r="E3" s="82"/>
    </row>
    <row r="4" spans="1:5" ht="15" customHeight="1">
      <c r="A4" s="370" t="s">
        <v>91</v>
      </c>
      <c r="B4" s="108" t="s">
        <v>92</v>
      </c>
      <c r="C4" s="384">
        <v>45901</v>
      </c>
      <c r="D4" s="7"/>
      <c r="E4" s="8"/>
    </row>
    <row r="5" spans="1:5" ht="15.75" customHeight="1">
      <c r="A5" s="370"/>
      <c r="B5" s="109" t="s">
        <v>93</v>
      </c>
      <c r="C5" s="382"/>
      <c r="D5" s="7"/>
      <c r="E5" s="8"/>
    </row>
    <row r="6" spans="1:5" ht="15.75" customHeight="1">
      <c r="A6" s="370"/>
      <c r="B6" s="110" t="s">
        <v>94</v>
      </c>
      <c r="C6" s="382"/>
      <c r="D6" s="7"/>
      <c r="E6" s="8"/>
    </row>
    <row r="7" spans="1:5" ht="15.75" customHeight="1">
      <c r="A7" s="370"/>
      <c r="B7" s="110" t="s">
        <v>95</v>
      </c>
      <c r="C7" s="382"/>
      <c r="D7" s="7"/>
      <c r="E7" s="8"/>
    </row>
    <row r="8" spans="1:5" ht="27.75" customHeight="1">
      <c r="A8" s="371"/>
      <c r="B8" s="135" t="s">
        <v>96</v>
      </c>
      <c r="C8" s="382"/>
      <c r="D8" s="136"/>
      <c r="E8" s="137"/>
    </row>
    <row r="9" spans="1:5" ht="24.75" customHeight="1">
      <c r="A9" s="372" t="s">
        <v>22</v>
      </c>
      <c r="B9" s="130"/>
      <c r="C9" s="381">
        <v>45908</v>
      </c>
      <c r="D9" s="357" t="s">
        <v>24</v>
      </c>
      <c r="E9" s="395" t="s">
        <v>97</v>
      </c>
    </row>
    <row r="10" spans="1:5" ht="33" customHeight="1">
      <c r="A10" s="373"/>
      <c r="B10" s="13"/>
      <c r="C10" s="382"/>
      <c r="D10" s="358"/>
      <c r="E10" s="396"/>
    </row>
    <row r="11" spans="1:5" ht="21.75" customHeight="1">
      <c r="A11" s="373"/>
      <c r="B11" s="13"/>
      <c r="C11" s="382"/>
      <c r="D11" s="375" t="s">
        <v>23</v>
      </c>
      <c r="E11" s="397" t="s">
        <v>98</v>
      </c>
    </row>
    <row r="12" spans="1:5" ht="18" customHeight="1">
      <c r="A12" s="374"/>
      <c r="B12" s="131"/>
      <c r="C12" s="383"/>
      <c r="D12" s="376"/>
      <c r="E12" s="398"/>
    </row>
    <row r="13" spans="1:5" ht="33.75" customHeight="1">
      <c r="A13" s="377" t="s">
        <v>28</v>
      </c>
      <c r="B13" s="138"/>
      <c r="C13" s="134">
        <f>C9+7</f>
        <v>45915</v>
      </c>
      <c r="D13" s="357" t="s">
        <v>24</v>
      </c>
      <c r="E13" s="399" t="s">
        <v>99</v>
      </c>
    </row>
    <row r="14" spans="1:5" ht="12.75" customHeight="1">
      <c r="A14" s="373"/>
      <c r="B14" s="13"/>
      <c r="C14" s="16"/>
      <c r="D14" s="358"/>
      <c r="E14" s="400"/>
    </row>
    <row r="15" spans="1:5" ht="33.75" customHeight="1">
      <c r="A15" s="373"/>
      <c r="B15" s="13"/>
      <c r="C15" s="16"/>
      <c r="D15" s="375" t="s">
        <v>23</v>
      </c>
      <c r="E15" s="397" t="s">
        <v>100</v>
      </c>
    </row>
    <row r="16" spans="1:5" ht="33.75" customHeight="1">
      <c r="A16" s="374"/>
      <c r="B16" s="131"/>
      <c r="C16" s="132"/>
      <c r="D16" s="376"/>
      <c r="E16" s="398"/>
    </row>
    <row r="17" spans="1:5" ht="36" customHeight="1">
      <c r="A17" s="378" t="s">
        <v>30</v>
      </c>
      <c r="B17" s="133" t="s">
        <v>101</v>
      </c>
      <c r="C17" s="134">
        <f>C13+7</f>
        <v>45922</v>
      </c>
      <c r="D17" s="357" t="s">
        <v>24</v>
      </c>
      <c r="E17" s="387" t="s">
        <v>102</v>
      </c>
    </row>
    <row r="18" spans="1:5" ht="45.75" customHeight="1">
      <c r="A18" s="308"/>
      <c r="B18" s="17"/>
      <c r="C18" s="94"/>
      <c r="D18" s="358"/>
      <c r="E18" s="340"/>
    </row>
    <row r="19" spans="1:5" ht="24.75" customHeight="1">
      <c r="A19" s="308"/>
      <c r="B19" s="17"/>
      <c r="C19" s="94"/>
      <c r="D19" s="379" t="s">
        <v>23</v>
      </c>
      <c r="E19" s="390" t="s">
        <v>103</v>
      </c>
    </row>
    <row r="20" spans="1:5" ht="27" customHeight="1">
      <c r="A20" s="308"/>
      <c r="B20" s="35"/>
      <c r="C20" s="18"/>
      <c r="D20" s="380"/>
      <c r="E20" s="391"/>
    </row>
    <row r="21" spans="1:5" ht="36.75" customHeight="1">
      <c r="A21" s="308" t="s">
        <v>32</v>
      </c>
      <c r="B21" s="85"/>
      <c r="C21" s="14">
        <f>C17+7</f>
        <v>45929</v>
      </c>
      <c r="D21" s="357" t="s">
        <v>24</v>
      </c>
      <c r="E21" s="388" t="s">
        <v>104</v>
      </c>
    </row>
    <row r="22" spans="1:5" ht="47.25" customHeight="1">
      <c r="A22" s="308"/>
      <c r="B22" s="111" t="s">
        <v>105</v>
      </c>
      <c r="C22" s="199"/>
      <c r="D22" s="358"/>
      <c r="E22" s="389"/>
    </row>
    <row r="23" spans="1:5" ht="21.75" customHeight="1">
      <c r="A23" s="308"/>
      <c r="B23" s="85"/>
      <c r="C23" s="199"/>
      <c r="D23" s="364" t="s">
        <v>23</v>
      </c>
      <c r="E23" s="316" t="s">
        <v>106</v>
      </c>
    </row>
    <row r="24" spans="1:5" ht="21.75" customHeight="1">
      <c r="A24" s="308"/>
      <c r="B24" s="35"/>
      <c r="C24" s="18"/>
      <c r="D24" s="365"/>
      <c r="E24" s="366"/>
    </row>
    <row r="25" spans="1:5" ht="21.75" customHeight="1">
      <c r="A25" s="308" t="s">
        <v>33</v>
      </c>
      <c r="B25" s="96"/>
      <c r="C25" s="14">
        <f>C21+7</f>
        <v>45936</v>
      </c>
      <c r="D25" s="357" t="s">
        <v>24</v>
      </c>
      <c r="E25" s="362" t="s">
        <v>107</v>
      </c>
    </row>
    <row r="26" spans="1:5" ht="21.75" customHeight="1">
      <c r="A26" s="308"/>
      <c r="B26" s="96"/>
      <c r="C26" s="21"/>
      <c r="D26" s="358"/>
      <c r="E26" s="363"/>
    </row>
    <row r="27" spans="1:5" ht="15.75" customHeight="1">
      <c r="A27" s="308"/>
      <c r="B27" s="112" t="s">
        <v>108</v>
      </c>
      <c r="C27" s="21"/>
      <c r="D27" s="364" t="s">
        <v>23</v>
      </c>
      <c r="E27" s="316" t="s">
        <v>109</v>
      </c>
    </row>
    <row r="28" spans="1:5" ht="33" customHeight="1">
      <c r="A28" s="308"/>
      <c r="B28" s="97"/>
      <c r="C28" s="22"/>
      <c r="D28" s="365"/>
      <c r="E28" s="366"/>
    </row>
    <row r="29" spans="1:5" ht="25.5" customHeight="1">
      <c r="A29" s="344" t="s">
        <v>35</v>
      </c>
      <c r="B29" s="98"/>
      <c r="C29" s="14">
        <f>C25+7</f>
        <v>45943</v>
      </c>
      <c r="D29" s="364" t="s">
        <v>23</v>
      </c>
      <c r="E29" s="367" t="s">
        <v>109</v>
      </c>
    </row>
    <row r="30" spans="1:5" ht="32.25" customHeight="1">
      <c r="A30" s="344"/>
      <c r="B30" s="98"/>
      <c r="C30" s="24"/>
      <c r="D30" s="365"/>
      <c r="E30" s="317"/>
    </row>
    <row r="31" spans="1:5" ht="44.25" customHeight="1">
      <c r="A31" s="344"/>
      <c r="B31" s="98"/>
      <c r="C31" s="24"/>
      <c r="D31" s="357" t="s">
        <v>24</v>
      </c>
      <c r="E31" s="155" t="s">
        <v>110</v>
      </c>
    </row>
    <row r="32" spans="1:5" ht="44.25" customHeight="1">
      <c r="A32" s="344"/>
      <c r="B32" s="98"/>
      <c r="C32" s="24"/>
      <c r="D32" s="358"/>
      <c r="E32" s="139" t="s">
        <v>111</v>
      </c>
    </row>
    <row r="33" spans="1:5" ht="15" customHeight="1">
      <c r="A33" s="25" t="s">
        <v>112</v>
      </c>
      <c r="B33" s="113" t="s">
        <v>113</v>
      </c>
      <c r="C33" s="26">
        <f>C29+7</f>
        <v>45950</v>
      </c>
      <c r="D33" s="27"/>
      <c r="E33" s="28"/>
    </row>
    <row r="34" spans="1:5" ht="15" customHeight="1">
      <c r="A34" s="25"/>
      <c r="B34" s="114"/>
      <c r="C34" s="26"/>
      <c r="D34" s="27"/>
      <c r="E34" s="28"/>
    </row>
    <row r="35" spans="1:5" ht="15" customHeight="1">
      <c r="A35" s="25"/>
      <c r="B35" s="113"/>
      <c r="C35" s="26"/>
      <c r="D35" s="27"/>
      <c r="E35" s="28"/>
    </row>
    <row r="36" spans="1:5" ht="15" customHeight="1">
      <c r="A36" s="25"/>
      <c r="B36" s="113"/>
      <c r="C36" s="26"/>
      <c r="D36" s="27"/>
      <c r="E36" s="28"/>
    </row>
    <row r="37" spans="1:5" ht="15" customHeight="1">
      <c r="A37" s="345" t="s">
        <v>114</v>
      </c>
      <c r="B37" s="345"/>
      <c r="C37" s="31">
        <v>45957</v>
      </c>
      <c r="D37" s="346"/>
      <c r="E37" s="346"/>
    </row>
    <row r="38" spans="1:5" ht="15.75" customHeight="1">
      <c r="A38" s="80" t="s">
        <v>38</v>
      </c>
      <c r="B38" s="80"/>
      <c r="C38" s="198"/>
      <c r="D38" s="81"/>
      <c r="E38" s="82"/>
    </row>
    <row r="39" spans="1:5" ht="41.25" customHeight="1">
      <c r="A39" s="311" t="s">
        <v>39</v>
      </c>
      <c r="B39" s="328" t="s">
        <v>115</v>
      </c>
      <c r="C39" s="14">
        <f>C37+7</f>
        <v>45964</v>
      </c>
      <c r="D39" s="347" t="s">
        <v>23</v>
      </c>
      <c r="E39" s="331" t="s">
        <v>116</v>
      </c>
    </row>
    <row r="40" spans="1:5" ht="29.25" customHeight="1">
      <c r="A40" s="311"/>
      <c r="B40" s="328"/>
      <c r="C40" s="9"/>
      <c r="D40" s="348"/>
      <c r="E40" s="332"/>
    </row>
    <row r="41" spans="1:5" ht="71.25" customHeight="1">
      <c r="A41" s="311"/>
      <c r="B41" s="116"/>
      <c r="C41" s="140"/>
      <c r="D41" s="231" t="s">
        <v>23</v>
      </c>
      <c r="E41" s="361" t="s">
        <v>117</v>
      </c>
    </row>
    <row r="42" spans="1:5" ht="95.25" customHeight="1">
      <c r="A42" s="311"/>
      <c r="B42" s="116"/>
      <c r="C42" s="140"/>
      <c r="D42" s="146" t="s">
        <v>29</v>
      </c>
      <c r="E42" s="342"/>
    </row>
    <row r="43" spans="1:5" ht="66" customHeight="1">
      <c r="A43" s="311" t="s">
        <v>41</v>
      </c>
      <c r="B43" s="117"/>
      <c r="C43" s="33">
        <f>C39+7</f>
        <v>45971</v>
      </c>
      <c r="D43" s="232" t="s">
        <v>23</v>
      </c>
      <c r="E43" s="359" t="s">
        <v>118</v>
      </c>
    </row>
    <row r="44" spans="1:5" ht="68.25" customHeight="1">
      <c r="A44" s="311"/>
      <c r="B44" s="117"/>
      <c r="C44" s="18"/>
      <c r="D44" s="146" t="s">
        <v>29</v>
      </c>
      <c r="E44" s="360"/>
    </row>
    <row r="45" spans="1:5" ht="115.5" customHeight="1">
      <c r="A45" s="311"/>
      <c r="B45" s="117"/>
      <c r="C45" s="18"/>
      <c r="D45" s="145" t="s">
        <v>23</v>
      </c>
      <c r="E45" s="92" t="s">
        <v>119</v>
      </c>
    </row>
    <row r="46" spans="1:5" ht="26.25" customHeight="1">
      <c r="A46" s="311"/>
      <c r="B46" s="117"/>
      <c r="C46" s="18"/>
      <c r="D46" s="146" t="s">
        <v>29</v>
      </c>
      <c r="E46" s="144" t="s">
        <v>120</v>
      </c>
    </row>
    <row r="47" spans="1:5" ht="91.5" customHeight="1">
      <c r="A47" s="311" t="s">
        <v>42</v>
      </c>
      <c r="B47" s="115" t="s">
        <v>121</v>
      </c>
      <c r="C47" s="14">
        <f>C43+7</f>
        <v>45978</v>
      </c>
      <c r="D47" s="150" t="s">
        <v>23</v>
      </c>
      <c r="E47" s="200" t="s">
        <v>122</v>
      </c>
    </row>
    <row r="48" spans="1:5" ht="48" customHeight="1">
      <c r="A48" s="311"/>
      <c r="B48" s="116"/>
      <c r="C48" s="34"/>
      <c r="D48" s="150" t="s">
        <v>23</v>
      </c>
      <c r="E48" s="147" t="s">
        <v>123</v>
      </c>
    </row>
    <row r="49" spans="1:5" ht="27" customHeight="1">
      <c r="A49" s="311"/>
      <c r="B49" s="116"/>
      <c r="C49" s="35"/>
      <c r="D49" s="309" t="s">
        <v>29</v>
      </c>
      <c r="E49" s="353" t="s">
        <v>120</v>
      </c>
    </row>
    <row r="50" spans="1:5" ht="27" customHeight="1">
      <c r="A50" s="311"/>
      <c r="B50" s="116"/>
      <c r="C50" s="35"/>
      <c r="D50" s="310"/>
      <c r="E50" s="354"/>
    </row>
    <row r="51" spans="1:5" ht="51" customHeight="1">
      <c r="A51" s="311" t="s">
        <v>43</v>
      </c>
      <c r="B51" s="118"/>
      <c r="C51" s="33">
        <f>C47+7</f>
        <v>45985</v>
      </c>
      <c r="D51" s="151" t="s">
        <v>23</v>
      </c>
      <c r="E51" s="201" t="s">
        <v>124</v>
      </c>
    </row>
    <row r="52" spans="1:5" ht="43.5" customHeight="1">
      <c r="A52" s="311"/>
      <c r="B52" s="112" t="s">
        <v>108</v>
      </c>
      <c r="C52" s="36"/>
      <c r="D52" s="149" t="s">
        <v>29</v>
      </c>
      <c r="E52" s="148" t="s">
        <v>125</v>
      </c>
    </row>
    <row r="53" spans="1:5" ht="27.75" customHeight="1">
      <c r="A53" s="311"/>
      <c r="B53" s="98"/>
      <c r="C53" s="37"/>
      <c r="D53" s="355" t="s">
        <v>23</v>
      </c>
      <c r="E53" s="316" t="s">
        <v>126</v>
      </c>
    </row>
    <row r="54" spans="1:5" ht="15">
      <c r="A54" s="311"/>
      <c r="B54" s="99"/>
      <c r="C54" s="38"/>
      <c r="D54" s="356"/>
      <c r="E54" s="318"/>
    </row>
    <row r="55" spans="1:5" ht="63.75" customHeight="1">
      <c r="A55" s="311" t="s">
        <v>44</v>
      </c>
      <c r="B55" s="11"/>
      <c r="C55" s="39">
        <f>C51+7</f>
        <v>45992</v>
      </c>
      <c r="D55" s="151" t="s">
        <v>23</v>
      </c>
      <c r="E55" s="200" t="s">
        <v>127</v>
      </c>
    </row>
    <row r="56" spans="1:5" ht="61.5" customHeight="1">
      <c r="A56" s="311"/>
      <c r="B56" s="11"/>
      <c r="C56" s="40"/>
      <c r="D56" s="202" t="s">
        <v>128</v>
      </c>
      <c r="E56" s="7" t="s">
        <v>129</v>
      </c>
    </row>
    <row r="57" spans="1:5" ht="65.25" customHeight="1">
      <c r="A57" s="311"/>
      <c r="B57" s="96" t="s">
        <v>92</v>
      </c>
      <c r="C57" s="41"/>
      <c r="D57" s="151" t="s">
        <v>23</v>
      </c>
      <c r="E57" s="195" t="s">
        <v>130</v>
      </c>
    </row>
    <row r="58" spans="1:5" ht="78" customHeight="1">
      <c r="A58" s="311"/>
      <c r="B58" s="13"/>
      <c r="C58" s="42"/>
      <c r="D58" s="202" t="s">
        <v>128</v>
      </c>
      <c r="E58" s="196" t="s">
        <v>131</v>
      </c>
    </row>
    <row r="59" spans="1:5" ht="69.75" customHeight="1">
      <c r="A59" s="311" t="s">
        <v>45</v>
      </c>
      <c r="B59" s="313"/>
      <c r="C59" s="39">
        <f>C55+7</f>
        <v>45999</v>
      </c>
      <c r="D59" s="322" t="s">
        <v>23</v>
      </c>
      <c r="E59" s="351" t="s">
        <v>132</v>
      </c>
    </row>
    <row r="60" spans="1:5" ht="42" customHeight="1">
      <c r="A60" s="311"/>
      <c r="B60" s="313"/>
      <c r="C60" s="42"/>
      <c r="D60" s="323"/>
      <c r="E60" s="352"/>
    </row>
    <row r="61" spans="1:5" ht="52.5" customHeight="1">
      <c r="A61" s="311"/>
      <c r="B61" s="13"/>
      <c r="C61" s="42"/>
      <c r="D61" s="322" t="s">
        <v>23</v>
      </c>
      <c r="E61" s="349" t="s">
        <v>133</v>
      </c>
    </row>
    <row r="62" spans="1:5" ht="23.25" customHeight="1">
      <c r="A62" s="311"/>
      <c r="B62" s="100"/>
      <c r="C62" s="37"/>
      <c r="D62" s="323"/>
      <c r="E62" s="350"/>
    </row>
    <row r="63" spans="1:5" ht="27" customHeight="1">
      <c r="A63" s="311" t="s">
        <v>46</v>
      </c>
      <c r="B63" s="101" t="s">
        <v>134</v>
      </c>
      <c r="C63" s="39">
        <f>C59+7</f>
        <v>46006</v>
      </c>
      <c r="D63" s="322" t="s">
        <v>23</v>
      </c>
      <c r="E63" s="316" t="s">
        <v>135</v>
      </c>
    </row>
    <row r="64" spans="1:5" ht="15">
      <c r="A64" s="311"/>
      <c r="B64" s="34"/>
      <c r="C64" s="43"/>
      <c r="D64" s="323"/>
      <c r="E64" s="318"/>
    </row>
    <row r="65" spans="1:5" ht="15">
      <c r="A65" s="311"/>
      <c r="B65" s="17"/>
      <c r="C65" s="44"/>
      <c r="D65" s="129"/>
      <c r="E65" s="20"/>
    </row>
    <row r="66" spans="1:5" ht="15" customHeight="1">
      <c r="A66" s="311"/>
      <c r="B66" s="35"/>
      <c r="C66" s="42"/>
      <c r="D66" s="129"/>
      <c r="E66" s="23"/>
    </row>
    <row r="67" spans="1:5" ht="15" customHeight="1">
      <c r="A67" s="311" t="s">
        <v>136</v>
      </c>
      <c r="B67" s="45"/>
      <c r="C67" s="102">
        <f>C63+7</f>
        <v>46013</v>
      </c>
      <c r="D67" s="27"/>
      <c r="E67" s="28"/>
    </row>
    <row r="68" spans="1:5" ht="15" customHeight="1">
      <c r="A68" s="311"/>
      <c r="B68" s="46"/>
      <c r="C68" s="46"/>
      <c r="D68" s="46"/>
      <c r="E68" s="46"/>
    </row>
    <row r="69" spans="1:5" ht="15" customHeight="1">
      <c r="A69" s="311"/>
      <c r="B69" s="46"/>
      <c r="C69" s="47">
        <v>46020</v>
      </c>
      <c r="D69" s="46"/>
      <c r="E69" s="46"/>
    </row>
    <row r="70" spans="1:5" ht="15" customHeight="1">
      <c r="A70" s="311"/>
      <c r="B70" s="46"/>
      <c r="C70" s="46"/>
      <c r="D70" s="46"/>
      <c r="E70" s="46"/>
    </row>
    <row r="71" spans="1:5" ht="15" customHeight="1">
      <c r="A71" s="84" t="s">
        <v>47</v>
      </c>
      <c r="B71" s="84"/>
      <c r="C71" s="84"/>
      <c r="D71" s="84"/>
      <c r="E71" s="84"/>
    </row>
    <row r="72" spans="1:5" ht="59.25" customHeight="1">
      <c r="A72" s="308" t="s">
        <v>48</v>
      </c>
      <c r="B72" s="108" t="s">
        <v>137</v>
      </c>
      <c r="C72" s="48">
        <f>C69+7</f>
        <v>46027</v>
      </c>
      <c r="D72" s="322" t="s">
        <v>23</v>
      </c>
      <c r="E72" s="92" t="s">
        <v>138</v>
      </c>
    </row>
    <row r="73" spans="1:5" ht="47.25" customHeight="1">
      <c r="A73" s="308"/>
      <c r="B73" s="312" t="s">
        <v>139</v>
      </c>
      <c r="C73" s="35"/>
      <c r="D73" s="323"/>
      <c r="E73" s="153" t="s">
        <v>140</v>
      </c>
    </row>
    <row r="74" spans="1:5" ht="56.25" customHeight="1">
      <c r="A74" s="308"/>
      <c r="B74" s="312"/>
      <c r="C74" s="35"/>
      <c r="D74" s="151" t="s">
        <v>23</v>
      </c>
      <c r="E74" s="92" t="s">
        <v>141</v>
      </c>
    </row>
    <row r="75" spans="1:5" ht="33.75" customHeight="1">
      <c r="A75" s="308"/>
      <c r="B75" s="118"/>
      <c r="C75" s="35"/>
      <c r="D75" s="202" t="s">
        <v>128</v>
      </c>
      <c r="E75" s="90" t="s">
        <v>142</v>
      </c>
    </row>
    <row r="76" spans="1:5" ht="76.5" customHeight="1">
      <c r="A76" s="308" t="s">
        <v>49</v>
      </c>
      <c r="B76" s="118"/>
      <c r="C76" s="154">
        <v>45669</v>
      </c>
      <c r="D76" s="322" t="s">
        <v>23</v>
      </c>
      <c r="E76" s="316" t="s">
        <v>143</v>
      </c>
    </row>
    <row r="77" spans="1:5" ht="84" customHeight="1">
      <c r="A77" s="308"/>
      <c r="B77" s="118"/>
      <c r="C77" s="35"/>
      <c r="D77" s="323"/>
      <c r="E77" s="318"/>
    </row>
    <row r="78" spans="1:5" ht="42" customHeight="1">
      <c r="A78" s="308"/>
      <c r="B78" s="118"/>
      <c r="C78" s="35"/>
      <c r="D78" s="151" t="s">
        <v>23</v>
      </c>
      <c r="E78" s="20" t="s">
        <v>144</v>
      </c>
    </row>
    <row r="79" spans="1:5" ht="15" customHeight="1">
      <c r="A79" s="308"/>
      <c r="B79" s="118"/>
      <c r="C79" s="35"/>
      <c r="D79" s="202" t="s">
        <v>128</v>
      </c>
      <c r="E79" s="90" t="s">
        <v>142</v>
      </c>
    </row>
    <row r="80" spans="1:5" ht="29.25" customHeight="1">
      <c r="A80" s="308" t="s">
        <v>50</v>
      </c>
      <c r="B80" s="116"/>
      <c r="C80" s="49">
        <f>C76+7</f>
        <v>45676</v>
      </c>
      <c r="D80" s="151" t="s">
        <v>23</v>
      </c>
      <c r="E80" s="20" t="s">
        <v>145</v>
      </c>
    </row>
    <row r="81" spans="1:5" ht="15" customHeight="1">
      <c r="A81" s="308"/>
      <c r="B81" s="115" t="s">
        <v>146</v>
      </c>
      <c r="C81" s="50"/>
      <c r="D81" s="319" t="s">
        <v>128</v>
      </c>
      <c r="E81" s="316" t="s">
        <v>147</v>
      </c>
    </row>
    <row r="82" spans="1:5" ht="15" customHeight="1">
      <c r="A82" s="308"/>
      <c r="B82" s="116"/>
      <c r="C82" s="35"/>
      <c r="D82" s="320"/>
      <c r="E82" s="317"/>
    </row>
    <row r="83" spans="1:5" ht="19.5" customHeight="1">
      <c r="A83" s="308"/>
      <c r="B83" s="119" t="s">
        <v>148</v>
      </c>
      <c r="C83" s="35"/>
      <c r="D83" s="321"/>
      <c r="E83" s="318"/>
    </row>
    <row r="84" spans="1:5" ht="56.25" customHeight="1">
      <c r="A84" s="308" t="s">
        <v>51</v>
      </c>
      <c r="B84" s="120"/>
      <c r="C84" s="49">
        <f>C80+7</f>
        <v>45683</v>
      </c>
      <c r="D84" s="322" t="s">
        <v>23</v>
      </c>
      <c r="E84" s="20" t="s">
        <v>149</v>
      </c>
    </row>
    <row r="85" spans="1:5" ht="60.75" customHeight="1">
      <c r="A85" s="308"/>
      <c r="B85" s="121"/>
      <c r="C85" s="51"/>
      <c r="D85" s="323"/>
      <c r="E85" s="15" t="s">
        <v>150</v>
      </c>
    </row>
    <row r="86" spans="1:5" ht="61.5" customHeight="1">
      <c r="A86" s="308"/>
      <c r="B86" s="122"/>
      <c r="C86" s="52"/>
      <c r="D86" s="129"/>
      <c r="E86" s="329" t="s">
        <v>151</v>
      </c>
    </row>
    <row r="87" spans="1:5" ht="15.75" customHeight="1">
      <c r="A87" s="308"/>
      <c r="B87" s="123" t="s">
        <v>152</v>
      </c>
      <c r="C87" s="53"/>
      <c r="D87" s="129"/>
      <c r="E87" s="330"/>
    </row>
    <row r="88" spans="1:5" ht="55.5" customHeight="1">
      <c r="A88" s="308" t="s">
        <v>52</v>
      </c>
      <c r="B88" s="124"/>
      <c r="C88" s="49">
        <f>C84+7</f>
        <v>45690</v>
      </c>
      <c r="D88" s="129"/>
      <c r="E88" s="331" t="s">
        <v>153</v>
      </c>
    </row>
    <row r="89" spans="1:5" ht="42.75" customHeight="1">
      <c r="A89" s="308"/>
      <c r="B89" s="123" t="s">
        <v>154</v>
      </c>
      <c r="C89" s="53"/>
      <c r="D89" s="129"/>
      <c r="E89" s="332"/>
    </row>
    <row r="90" spans="1:5" ht="15" customHeight="1">
      <c r="A90" s="308"/>
      <c r="B90" s="117"/>
      <c r="C90" s="16"/>
      <c r="D90" s="319" t="s">
        <v>128</v>
      </c>
      <c r="E90" s="333" t="s">
        <v>147</v>
      </c>
    </row>
    <row r="91" spans="1:5">
      <c r="A91" s="308"/>
      <c r="B91" s="314"/>
      <c r="C91" s="18"/>
      <c r="D91" s="320"/>
      <c r="E91" s="333"/>
    </row>
    <row r="92" spans="1:5" ht="30">
      <c r="A92" s="308" t="s">
        <v>53</v>
      </c>
      <c r="B92" s="314"/>
      <c r="C92" s="49">
        <f>C88+7</f>
        <v>45697</v>
      </c>
      <c r="D92" s="321"/>
      <c r="E92" s="156" t="s">
        <v>155</v>
      </c>
    </row>
    <row r="93" spans="1:5" ht="15" customHeight="1">
      <c r="A93" s="308"/>
      <c r="B93" s="315"/>
      <c r="C93" s="56"/>
      <c r="D93" s="319" t="s">
        <v>128</v>
      </c>
      <c r="E93" s="316" t="s">
        <v>147</v>
      </c>
    </row>
    <row r="94" spans="1:5">
      <c r="A94" s="308"/>
      <c r="B94" s="315"/>
      <c r="C94" s="56"/>
      <c r="D94" s="320"/>
      <c r="E94" s="317"/>
    </row>
    <row r="95" spans="1:5">
      <c r="A95" s="308"/>
      <c r="B95" s="118"/>
      <c r="C95" s="18"/>
      <c r="D95" s="321"/>
      <c r="E95" s="318"/>
    </row>
    <row r="96" spans="1:5" ht="15">
      <c r="A96" s="308"/>
      <c r="B96" s="113"/>
      <c r="C96" s="57">
        <f>C92+7</f>
        <v>45704</v>
      </c>
      <c r="D96" s="27"/>
      <c r="E96" s="58"/>
    </row>
    <row r="97" spans="1:5">
      <c r="A97" s="308"/>
      <c r="B97" s="113" t="s">
        <v>156</v>
      </c>
      <c r="C97" s="60"/>
      <c r="D97" s="27"/>
      <c r="E97" s="28"/>
    </row>
    <row r="98" spans="1:5">
      <c r="A98" s="308"/>
      <c r="B98" s="71"/>
      <c r="C98" s="61"/>
      <c r="D98" s="27"/>
      <c r="E98" s="105"/>
    </row>
    <row r="99" spans="1:5" ht="15">
      <c r="A99" s="308"/>
      <c r="B99" s="62"/>
      <c r="C99" s="62"/>
      <c r="D99" s="62"/>
      <c r="E99" s="62"/>
    </row>
    <row r="100" spans="1:5" ht="15">
      <c r="A100" s="84" t="s">
        <v>54</v>
      </c>
      <c r="B100" s="84"/>
      <c r="C100" s="84"/>
      <c r="D100" s="167"/>
      <c r="E100" s="167"/>
    </row>
    <row r="101" spans="1:5" ht="30.75" customHeight="1">
      <c r="A101" s="308" t="s">
        <v>55</v>
      </c>
      <c r="B101" s="328" t="s">
        <v>157</v>
      </c>
      <c r="C101" s="161">
        <f>C96+7</f>
        <v>45711</v>
      </c>
      <c r="D101" s="336" t="s">
        <v>31</v>
      </c>
      <c r="E101" s="339" t="s">
        <v>158</v>
      </c>
    </row>
    <row r="102" spans="1:5" ht="17.25" customHeight="1">
      <c r="A102" s="308"/>
      <c r="B102" s="328"/>
      <c r="C102" s="162"/>
      <c r="D102" s="337"/>
      <c r="E102" s="340"/>
    </row>
    <row r="103" spans="1:5" ht="21" customHeight="1">
      <c r="A103" s="308"/>
      <c r="B103" s="116"/>
      <c r="C103" s="163"/>
      <c r="D103" s="337"/>
      <c r="E103" s="341" t="s">
        <v>159</v>
      </c>
    </row>
    <row r="104" spans="1:5" ht="19.5" customHeight="1">
      <c r="A104" s="308"/>
      <c r="B104" s="116"/>
      <c r="C104" s="163"/>
      <c r="D104" s="338"/>
      <c r="E104" s="342"/>
    </row>
    <row r="105" spans="1:5" ht="16.5" customHeight="1">
      <c r="A105" s="308" t="s">
        <v>56</v>
      </c>
      <c r="B105" s="125"/>
      <c r="C105" s="161">
        <f>C101+7</f>
        <v>45718</v>
      </c>
      <c r="D105" s="336" t="s">
        <v>31</v>
      </c>
      <c r="E105" s="339" t="s">
        <v>160</v>
      </c>
    </row>
    <row r="106" spans="1:5" ht="16.5" customHeight="1">
      <c r="A106" s="308"/>
      <c r="B106" s="117"/>
      <c r="C106" s="164"/>
      <c r="D106" s="337"/>
      <c r="E106" s="343"/>
    </row>
    <row r="107" spans="1:5" ht="16.5" customHeight="1">
      <c r="A107" s="308"/>
      <c r="B107" s="123"/>
      <c r="C107" s="165"/>
      <c r="D107" s="337"/>
      <c r="E107" s="343"/>
    </row>
    <row r="108" spans="1:5" ht="16.5" customHeight="1">
      <c r="A108" s="308"/>
      <c r="B108" s="126"/>
      <c r="C108" s="166"/>
      <c r="D108" s="338"/>
      <c r="E108" s="342"/>
    </row>
    <row r="109" spans="1:5" ht="50.25" customHeight="1">
      <c r="A109" s="308" t="s">
        <v>57</v>
      </c>
      <c r="B109" s="115" t="s">
        <v>161</v>
      </c>
      <c r="C109" s="49">
        <f>C105+7</f>
        <v>45725</v>
      </c>
      <c r="D109" s="143" t="s">
        <v>23</v>
      </c>
      <c r="E109" s="168" t="s">
        <v>162</v>
      </c>
    </row>
    <row r="110" spans="1:5">
      <c r="A110" s="308"/>
      <c r="B110" s="116"/>
      <c r="C110" s="18"/>
      <c r="D110" s="143"/>
      <c r="E110" s="159"/>
    </row>
    <row r="111" spans="1:5" ht="48">
      <c r="A111" s="308"/>
      <c r="B111" s="116"/>
      <c r="C111" s="24"/>
      <c r="D111" s="233" t="s">
        <v>29</v>
      </c>
      <c r="E111" s="157" t="s">
        <v>163</v>
      </c>
    </row>
    <row r="112" spans="1:5">
      <c r="A112" s="308"/>
      <c r="B112" s="120"/>
      <c r="C112" s="24"/>
      <c r="D112" s="234"/>
      <c r="E112" s="142"/>
    </row>
    <row r="113" spans="1:5" ht="43.5" customHeight="1">
      <c r="A113" s="308" t="s">
        <v>58</v>
      </c>
      <c r="B113" s="327"/>
      <c r="C113" s="49">
        <f>C109+7</f>
        <v>45732</v>
      </c>
      <c r="D113" s="324" t="s">
        <v>34</v>
      </c>
      <c r="E113" s="158" t="s">
        <v>164</v>
      </c>
    </row>
    <row r="114" spans="1:5">
      <c r="A114" s="308"/>
      <c r="B114" s="327"/>
      <c r="C114" s="67"/>
      <c r="D114" s="325"/>
      <c r="E114" s="160"/>
    </row>
    <row r="115" spans="1:5">
      <c r="A115" s="308"/>
      <c r="B115" s="54"/>
      <c r="C115" s="68"/>
      <c r="D115" s="325"/>
      <c r="E115" s="157" t="s">
        <v>165</v>
      </c>
    </row>
    <row r="116" spans="1:5">
      <c r="A116" s="308"/>
      <c r="B116" s="54"/>
      <c r="C116" s="68"/>
      <c r="D116" s="326"/>
      <c r="E116" s="141"/>
    </row>
    <row r="117" spans="1:5" ht="15" customHeight="1">
      <c r="A117" s="308" t="s">
        <v>59</v>
      </c>
      <c r="B117" s="54"/>
      <c r="C117" s="49">
        <f>C113+7</f>
        <v>45739</v>
      </c>
      <c r="D117" s="334" t="s">
        <v>29</v>
      </c>
      <c r="E117" s="339" t="s">
        <v>166</v>
      </c>
    </row>
    <row r="118" spans="1:5" ht="15" customHeight="1">
      <c r="A118" s="308"/>
      <c r="B118" s="54"/>
      <c r="C118" s="68"/>
      <c r="D118" s="335"/>
      <c r="E118" s="394"/>
    </row>
    <row r="119" spans="1:5" ht="15" customHeight="1">
      <c r="A119" s="308"/>
      <c r="B119" s="54"/>
      <c r="C119" s="68"/>
      <c r="D119" s="335"/>
      <c r="E119" s="394"/>
    </row>
    <row r="120" spans="1:5" ht="15" customHeight="1">
      <c r="A120" s="308"/>
      <c r="B120" s="54"/>
      <c r="C120" s="68"/>
      <c r="D120" s="335"/>
      <c r="E120" s="340"/>
    </row>
    <row r="121" spans="1:5" ht="15" customHeight="1">
      <c r="A121" s="308" t="s">
        <v>60</v>
      </c>
      <c r="B121" s="54"/>
      <c r="C121" s="161">
        <f>C117+7</f>
        <v>45746</v>
      </c>
      <c r="D121" s="324" t="s">
        <v>34</v>
      </c>
      <c r="E121" s="54" t="s">
        <v>167</v>
      </c>
    </row>
    <row r="122" spans="1:5" ht="27" customHeight="1">
      <c r="A122" s="308"/>
      <c r="B122" s="54"/>
      <c r="C122" s="169"/>
      <c r="D122" s="325"/>
      <c r="E122" s="55" t="s">
        <v>168</v>
      </c>
    </row>
    <row r="123" spans="1:5" ht="27" customHeight="1">
      <c r="A123" s="308"/>
      <c r="B123" s="54"/>
      <c r="C123" s="169"/>
      <c r="D123" s="325"/>
      <c r="E123" s="54"/>
    </row>
    <row r="124" spans="1:5" ht="27" customHeight="1">
      <c r="A124" s="308"/>
      <c r="B124" s="54"/>
      <c r="C124" s="169"/>
      <c r="D124" s="326"/>
      <c r="E124" s="54"/>
    </row>
    <row r="125" spans="1:5" ht="15" customHeight="1">
      <c r="A125" s="70" t="s">
        <v>169</v>
      </c>
      <c r="B125" s="30"/>
      <c r="C125" s="170">
        <f>C121+7</f>
        <v>45753</v>
      </c>
      <c r="D125" s="59"/>
      <c r="E125" s="59"/>
    </row>
    <row r="126" spans="1:5" ht="15.75" customHeight="1">
      <c r="A126" s="70"/>
      <c r="B126" s="71"/>
      <c r="C126" s="171"/>
      <c r="D126" s="59"/>
      <c r="E126" s="59"/>
    </row>
    <row r="127" spans="1:5" ht="15.75" customHeight="1">
      <c r="A127" s="70"/>
      <c r="B127" s="71"/>
      <c r="C127" s="171"/>
      <c r="D127" s="59"/>
      <c r="E127" s="59"/>
    </row>
    <row r="128" spans="1:5" ht="15" customHeight="1">
      <c r="A128" s="70" t="s">
        <v>169</v>
      </c>
      <c r="B128" s="59"/>
      <c r="C128" s="170">
        <f>C125+7</f>
        <v>45760</v>
      </c>
      <c r="D128" s="59"/>
      <c r="E128" s="59"/>
    </row>
    <row r="129" spans="1:5" ht="15.75" customHeight="1">
      <c r="A129" s="70"/>
      <c r="B129" s="59"/>
      <c r="C129" s="72"/>
      <c r="D129" s="172"/>
      <c r="E129" s="172"/>
    </row>
    <row r="130" spans="1:5" ht="15.75" customHeight="1">
      <c r="A130" s="70"/>
      <c r="B130" s="59"/>
      <c r="C130" s="72"/>
      <c r="D130" s="59"/>
      <c r="E130" s="59"/>
    </row>
    <row r="131" spans="1:5" ht="15">
      <c r="A131" s="84" t="s">
        <v>61</v>
      </c>
      <c r="B131" s="84"/>
      <c r="C131" s="84"/>
      <c r="D131" s="84"/>
      <c r="E131" s="84"/>
    </row>
    <row r="132" spans="1:5" ht="57.75" customHeight="1">
      <c r="A132" s="308" t="s">
        <v>62</v>
      </c>
      <c r="B132" s="115" t="s">
        <v>170</v>
      </c>
      <c r="C132" s="49">
        <f>C128+7</f>
        <v>45767</v>
      </c>
      <c r="D132" s="336" t="s">
        <v>31</v>
      </c>
      <c r="E132" s="392" t="s">
        <v>171</v>
      </c>
    </row>
    <row r="133" spans="1:5">
      <c r="A133" s="308"/>
      <c r="B133" s="116"/>
      <c r="C133" s="68"/>
      <c r="D133" s="337"/>
      <c r="E133" s="393"/>
    </row>
    <row r="134" spans="1:5" ht="72.75" customHeight="1">
      <c r="A134" s="308"/>
      <c r="B134" s="116"/>
      <c r="C134" s="68"/>
      <c r="D134" s="337"/>
      <c r="E134" s="349" t="s">
        <v>172</v>
      </c>
    </row>
    <row r="135" spans="1:5">
      <c r="A135" s="308"/>
      <c r="B135" s="116"/>
      <c r="C135" s="68"/>
      <c r="D135" s="338"/>
      <c r="E135" s="350"/>
    </row>
    <row r="136" spans="1:5" ht="43.5" customHeight="1">
      <c r="A136" s="308" t="s">
        <v>65</v>
      </c>
      <c r="B136" s="127"/>
      <c r="C136" s="49">
        <f>C132+7</f>
        <v>45774</v>
      </c>
      <c r="D136" s="336" t="s">
        <v>31</v>
      </c>
      <c r="E136" s="349" t="s">
        <v>173</v>
      </c>
    </row>
    <row r="137" spans="1:5">
      <c r="A137" s="308"/>
      <c r="B137" s="127"/>
      <c r="C137" s="68"/>
      <c r="D137" s="338"/>
      <c r="E137" s="350"/>
    </row>
    <row r="138" spans="1:5" ht="67.5" customHeight="1">
      <c r="A138" s="308"/>
      <c r="B138" s="127"/>
      <c r="C138" s="68"/>
      <c r="D138" s="385" t="s">
        <v>25</v>
      </c>
      <c r="E138" s="339" t="s">
        <v>174</v>
      </c>
    </row>
    <row r="139" spans="1:5">
      <c r="A139" s="308"/>
      <c r="B139" s="127"/>
      <c r="C139" s="68"/>
      <c r="D139" s="386"/>
      <c r="E139" s="394"/>
    </row>
    <row r="140" spans="1:5" ht="64.5" customHeight="1">
      <c r="A140" s="308" t="s">
        <v>66</v>
      </c>
      <c r="B140" s="128" t="s">
        <v>175</v>
      </c>
      <c r="C140" s="49">
        <f>C136+7</f>
        <v>45781</v>
      </c>
      <c r="D140" s="385" t="s">
        <v>25</v>
      </c>
      <c r="E140" s="339" t="s">
        <v>176</v>
      </c>
    </row>
    <row r="141" spans="1:5">
      <c r="A141" s="308"/>
      <c r="B141" s="127"/>
      <c r="C141" s="68"/>
      <c r="D141" s="386"/>
      <c r="E141" s="340"/>
    </row>
    <row r="142" spans="1:5" ht="72.75" customHeight="1">
      <c r="A142" s="308"/>
      <c r="B142" s="127"/>
      <c r="C142" s="68"/>
      <c r="D142" s="385" t="s">
        <v>25</v>
      </c>
      <c r="E142" s="339" t="s">
        <v>177</v>
      </c>
    </row>
    <row r="143" spans="1:5" ht="32.25" customHeight="1">
      <c r="A143" s="308"/>
      <c r="B143" s="54"/>
      <c r="C143" s="68"/>
      <c r="D143" s="386"/>
      <c r="E143" s="394"/>
    </row>
    <row r="144" spans="1:5" ht="33" customHeight="1">
      <c r="A144" s="308" t="s">
        <v>67</v>
      </c>
      <c r="B144" s="54"/>
      <c r="C144" s="49">
        <f>C140+7</f>
        <v>45788</v>
      </c>
      <c r="D144" s="385" t="s">
        <v>25</v>
      </c>
      <c r="E144" s="339" t="s">
        <v>176</v>
      </c>
    </row>
    <row r="145" spans="1:5" ht="33" customHeight="1">
      <c r="A145" s="308"/>
      <c r="B145" s="54"/>
      <c r="C145" s="68"/>
      <c r="D145" s="386"/>
      <c r="E145" s="340"/>
    </row>
    <row r="146" spans="1:5" ht="50.25" customHeight="1">
      <c r="A146" s="308"/>
      <c r="B146" s="54"/>
      <c r="C146" s="68"/>
      <c r="D146" s="385" t="s">
        <v>25</v>
      </c>
      <c r="E146" s="339" t="s">
        <v>177</v>
      </c>
    </row>
    <row r="147" spans="1:5" ht="57.75" customHeight="1">
      <c r="A147" s="308"/>
      <c r="B147" s="54"/>
      <c r="C147" s="68"/>
      <c r="D147" s="386"/>
      <c r="E147" s="394"/>
    </row>
    <row r="148" spans="1:5" ht="15">
      <c r="A148" s="308" t="s">
        <v>68</v>
      </c>
      <c r="B148" s="54"/>
      <c r="C148" s="49">
        <f>C144+7</f>
        <v>45795</v>
      </c>
      <c r="D148" s="2" t="s">
        <v>63</v>
      </c>
      <c r="E148" s="239"/>
    </row>
    <row r="149" spans="1:5">
      <c r="A149" s="308"/>
      <c r="B149" s="54"/>
      <c r="C149" s="68"/>
      <c r="D149" s="2" t="s">
        <v>63</v>
      </c>
      <c r="E149" s="54"/>
    </row>
    <row r="150" spans="1:5">
      <c r="A150" s="308"/>
      <c r="B150" s="54"/>
      <c r="C150" s="68"/>
      <c r="D150" s="2" t="s">
        <v>63</v>
      </c>
      <c r="E150" s="54"/>
    </row>
    <row r="151" spans="1:5">
      <c r="A151" s="308"/>
      <c r="B151" s="54"/>
      <c r="C151" s="68"/>
      <c r="D151" s="2" t="s">
        <v>63</v>
      </c>
      <c r="E151" s="54"/>
    </row>
    <row r="152" spans="1:5" ht="9" customHeight="1">
      <c r="A152" s="308" t="s">
        <v>178</v>
      </c>
      <c r="B152" s="45"/>
      <c r="C152" s="49">
        <f>C148+7</f>
        <v>45802</v>
      </c>
      <c r="D152" s="129"/>
      <c r="E152" s="54"/>
    </row>
    <row r="153" spans="1:5" ht="9" customHeight="1">
      <c r="A153" s="308"/>
      <c r="B153" s="46"/>
      <c r="C153" s="46"/>
      <c r="D153" s="46"/>
      <c r="E153" s="46"/>
    </row>
    <row r="154" spans="1:5" ht="9" customHeight="1">
      <c r="A154" s="308"/>
      <c r="B154" s="46"/>
      <c r="C154" s="68"/>
      <c r="D154" s="129"/>
      <c r="E154" s="54"/>
    </row>
    <row r="155" spans="1:5" ht="9" customHeight="1">
      <c r="A155" s="308"/>
      <c r="B155" s="46"/>
      <c r="C155" s="68"/>
      <c r="D155" s="129"/>
      <c r="E155" s="54"/>
    </row>
    <row r="156" spans="1:5" ht="15">
      <c r="A156" s="84" t="s">
        <v>70</v>
      </c>
      <c r="B156" s="84"/>
      <c r="C156" s="84"/>
      <c r="D156" s="84"/>
      <c r="E156" s="84"/>
    </row>
    <row r="157" spans="1:5" ht="17">
      <c r="A157" s="308" t="s">
        <v>69</v>
      </c>
      <c r="B157" s="54"/>
      <c r="C157" s="49">
        <f>C152+7</f>
        <v>45809</v>
      </c>
      <c r="D157" s="235" t="s">
        <v>26</v>
      </c>
      <c r="E157" s="240" t="s">
        <v>179</v>
      </c>
    </row>
    <row r="158" spans="1:5" ht="45">
      <c r="A158" s="308"/>
      <c r="B158" s="54"/>
      <c r="C158" s="68"/>
      <c r="D158" s="236"/>
      <c r="E158" s="241" t="s">
        <v>180</v>
      </c>
    </row>
    <row r="159" spans="1:5" ht="30">
      <c r="A159" s="308" t="s">
        <v>71</v>
      </c>
      <c r="B159" s="54"/>
      <c r="C159" s="49">
        <f>C157+7</f>
        <v>45816</v>
      </c>
      <c r="D159" s="235" t="s">
        <v>26</v>
      </c>
      <c r="E159" s="192" t="s">
        <v>181</v>
      </c>
    </row>
    <row r="160" spans="1:5" ht="30">
      <c r="A160" s="308"/>
      <c r="B160" s="54"/>
      <c r="C160" s="68"/>
      <c r="D160" s="236"/>
      <c r="E160" s="192" t="s">
        <v>181</v>
      </c>
    </row>
    <row r="161" spans="1:5" ht="24" customHeight="1">
      <c r="A161" s="308"/>
      <c r="B161" s="54"/>
      <c r="C161" s="68"/>
      <c r="D161" s="336" t="s">
        <v>31</v>
      </c>
      <c r="E161" s="405" t="s">
        <v>182</v>
      </c>
    </row>
    <row r="162" spans="1:5" ht="24" customHeight="1">
      <c r="A162" s="308"/>
      <c r="B162" s="54"/>
      <c r="C162" s="68"/>
      <c r="D162" s="338"/>
      <c r="E162" s="402"/>
    </row>
    <row r="163" spans="1:5" ht="17">
      <c r="A163" s="308" t="s">
        <v>72</v>
      </c>
      <c r="B163" s="54"/>
      <c r="C163" s="49">
        <f>C159+7</f>
        <v>45823</v>
      </c>
      <c r="D163" s="235" t="s">
        <v>26</v>
      </c>
      <c r="E163" s="193" t="s">
        <v>184</v>
      </c>
    </row>
    <row r="164" spans="1:5">
      <c r="A164" s="308"/>
      <c r="B164" s="54"/>
      <c r="C164" s="68"/>
      <c r="D164" s="236"/>
      <c r="E164" s="193" t="s">
        <v>184</v>
      </c>
    </row>
    <row r="165" spans="1:5" ht="15.75" customHeight="1">
      <c r="A165" s="308"/>
      <c r="B165" s="54"/>
      <c r="C165" s="68"/>
      <c r="D165" s="336" t="s">
        <v>31</v>
      </c>
      <c r="E165" s="406" t="s">
        <v>185</v>
      </c>
    </row>
    <row r="166" spans="1:5" ht="35.25" customHeight="1">
      <c r="A166" s="308"/>
      <c r="B166" s="54"/>
      <c r="C166" s="68"/>
      <c r="D166" s="338"/>
      <c r="E166" s="407"/>
    </row>
    <row r="167" spans="1:5" ht="17">
      <c r="A167" s="308" t="s">
        <v>73</v>
      </c>
      <c r="B167" s="115" t="s">
        <v>186</v>
      </c>
      <c r="C167" s="49">
        <f>C163+7</f>
        <v>45830</v>
      </c>
      <c r="D167" s="235" t="s">
        <v>26</v>
      </c>
      <c r="E167" s="193" t="s">
        <v>184</v>
      </c>
    </row>
    <row r="168" spans="1:5">
      <c r="A168" s="308"/>
      <c r="B168" s="116"/>
      <c r="C168" s="68"/>
      <c r="D168" s="236"/>
      <c r="E168" s="193" t="s">
        <v>184</v>
      </c>
    </row>
    <row r="169" spans="1:5">
      <c r="A169" s="308"/>
      <c r="B169" s="116"/>
      <c r="C169" s="68"/>
      <c r="D169" s="336" t="s">
        <v>31</v>
      </c>
      <c r="E169" s="401" t="s">
        <v>187</v>
      </c>
    </row>
    <row r="170" spans="1:5">
      <c r="A170" s="308"/>
      <c r="B170" s="108" t="s">
        <v>137</v>
      </c>
      <c r="C170" s="68"/>
      <c r="D170" s="338"/>
      <c r="E170" s="402"/>
    </row>
    <row r="171" spans="1:5" ht="17">
      <c r="A171" s="308" t="s">
        <v>74</v>
      </c>
      <c r="B171" s="127"/>
      <c r="C171" s="49">
        <f>C167+7</f>
        <v>45837</v>
      </c>
      <c r="D171" s="235" t="s">
        <v>26</v>
      </c>
      <c r="E171" s="193" t="s">
        <v>188</v>
      </c>
    </row>
    <row r="172" spans="1:5">
      <c r="A172" s="308"/>
      <c r="B172" s="127"/>
      <c r="C172" s="68"/>
      <c r="D172" s="236"/>
      <c r="E172" s="193" t="s">
        <v>188</v>
      </c>
    </row>
    <row r="173" spans="1:5">
      <c r="A173" s="308"/>
      <c r="B173" s="127"/>
      <c r="C173" s="68"/>
      <c r="D173" s="336" t="s">
        <v>31</v>
      </c>
      <c r="E173" s="401" t="s">
        <v>187</v>
      </c>
    </row>
    <row r="174" spans="1:5">
      <c r="A174" s="308"/>
      <c r="B174" s="127"/>
      <c r="C174" s="68"/>
      <c r="D174" s="338"/>
      <c r="E174" s="402"/>
    </row>
    <row r="175" spans="1:5" ht="15" customHeight="1">
      <c r="A175" s="308" t="s">
        <v>75</v>
      </c>
      <c r="B175" s="112" t="s">
        <v>108</v>
      </c>
      <c r="C175" s="49">
        <f>C171+7</f>
        <v>45844</v>
      </c>
      <c r="D175" s="235" t="s">
        <v>26</v>
      </c>
      <c r="E175" s="403" t="s">
        <v>188</v>
      </c>
    </row>
    <row r="176" spans="1:5" ht="29.25" customHeight="1">
      <c r="A176" s="308"/>
      <c r="B176" s="127"/>
      <c r="C176" s="68"/>
      <c r="D176" s="236"/>
      <c r="E176" s="404"/>
    </row>
    <row r="177" spans="1:5">
      <c r="A177" s="308"/>
      <c r="B177" s="127"/>
      <c r="C177" s="68"/>
      <c r="D177" s="336" t="s">
        <v>31</v>
      </c>
      <c r="E177" s="401" t="s">
        <v>187</v>
      </c>
    </row>
    <row r="178" spans="1:5">
      <c r="A178" s="308"/>
      <c r="B178" s="127"/>
      <c r="C178" s="68"/>
      <c r="D178" s="338"/>
      <c r="E178" s="402"/>
    </row>
    <row r="179" spans="1:5" ht="15">
      <c r="A179" s="308" t="s">
        <v>76</v>
      </c>
      <c r="B179" s="127" t="s">
        <v>77</v>
      </c>
      <c r="C179" s="49">
        <f>C175+7</f>
        <v>45851</v>
      </c>
      <c r="D179" s="54"/>
      <c r="E179" s="54"/>
    </row>
    <row r="180" spans="1:5">
      <c r="A180" s="308"/>
      <c r="B180" s="127"/>
      <c r="C180" s="68"/>
      <c r="D180" s="54"/>
      <c r="E180" s="54"/>
    </row>
    <row r="181" spans="1:5">
      <c r="A181" s="308"/>
      <c r="B181" s="127"/>
      <c r="C181" s="68"/>
      <c r="D181" s="54"/>
      <c r="E181" s="54"/>
    </row>
    <row r="182" spans="1:5">
      <c r="A182" s="308"/>
      <c r="B182" s="127"/>
      <c r="C182" s="68"/>
      <c r="D182" s="54"/>
      <c r="E182" s="54"/>
    </row>
    <row r="183" spans="1:5" ht="15">
      <c r="A183" s="308" t="s">
        <v>78</v>
      </c>
      <c r="B183" s="108" t="s">
        <v>137</v>
      </c>
      <c r="C183" s="49">
        <f>C179+7</f>
        <v>45858</v>
      </c>
      <c r="D183" s="54"/>
      <c r="E183" s="54"/>
    </row>
    <row r="184" spans="1:5">
      <c r="A184" s="308"/>
      <c r="B184" s="108" t="s">
        <v>137</v>
      </c>
      <c r="C184" s="68"/>
      <c r="D184" s="54"/>
      <c r="E184" s="54"/>
    </row>
    <row r="185" spans="1:5">
      <c r="A185" s="308"/>
      <c r="B185" s="54"/>
      <c r="C185" s="68"/>
      <c r="D185" s="54"/>
      <c r="E185" s="54"/>
    </row>
    <row r="186" spans="1:5">
      <c r="A186" s="308"/>
      <c r="B186" s="54"/>
      <c r="C186" s="68"/>
      <c r="D186" s="54"/>
      <c r="E186" s="54"/>
    </row>
  </sheetData>
  <sheetProtection algorithmName="SHA-512" hashValue="gsac0Qdc/9boMcNAZD4jWrI+uEb1PhJNTYqDtBqcfucT/8Yqkdbkrpm2LzBiA03HVM7JhLqp8GEUs0FBRfLqwQ==" saltValue="ZOFAO0JHDO2Tc0WmoDBtIQ==" spinCount="100000" sheet="1" objects="1" scenarios="1" selectLockedCells="1" selectUnlockedCells="1"/>
  <mergeCells count="139">
    <mergeCell ref="E9:E10"/>
    <mergeCell ref="E11:E12"/>
    <mergeCell ref="E13:E14"/>
    <mergeCell ref="E15:E16"/>
    <mergeCell ref="E169:E170"/>
    <mergeCell ref="E173:E174"/>
    <mergeCell ref="E177:E178"/>
    <mergeCell ref="E175:E176"/>
    <mergeCell ref="D161:D162"/>
    <mergeCell ref="D165:D166"/>
    <mergeCell ref="D169:D170"/>
    <mergeCell ref="D173:D174"/>
    <mergeCell ref="D177:D178"/>
    <mergeCell ref="D144:D145"/>
    <mergeCell ref="D146:D147"/>
    <mergeCell ref="E161:E162"/>
    <mergeCell ref="E165:E166"/>
    <mergeCell ref="E146:E147"/>
    <mergeCell ref="E144:E145"/>
    <mergeCell ref="E117:E120"/>
    <mergeCell ref="E142:E143"/>
    <mergeCell ref="E140:E141"/>
    <mergeCell ref="D132:D135"/>
    <mergeCell ref="D140:D141"/>
    <mergeCell ref="D142:D143"/>
    <mergeCell ref="E17:E18"/>
    <mergeCell ref="E21:E22"/>
    <mergeCell ref="D21:D22"/>
    <mergeCell ref="D23:D24"/>
    <mergeCell ref="E23:E24"/>
    <mergeCell ref="D72:D73"/>
    <mergeCell ref="E76:E77"/>
    <mergeCell ref="D76:D77"/>
    <mergeCell ref="E19:E20"/>
    <mergeCell ref="E132:E133"/>
    <mergeCell ref="E134:E135"/>
    <mergeCell ref="D136:D137"/>
    <mergeCell ref="E136:E137"/>
    <mergeCell ref="E138:E139"/>
    <mergeCell ref="D138:D139"/>
    <mergeCell ref="A1:D1"/>
    <mergeCell ref="A2:B2"/>
    <mergeCell ref="A4:A8"/>
    <mergeCell ref="A9:A12"/>
    <mergeCell ref="D9:D10"/>
    <mergeCell ref="D11:D12"/>
    <mergeCell ref="A13:A16"/>
    <mergeCell ref="A17:A20"/>
    <mergeCell ref="D19:D20"/>
    <mergeCell ref="C9:C12"/>
    <mergeCell ref="C4:C8"/>
    <mergeCell ref="D13:D14"/>
    <mergeCell ref="D15:D16"/>
    <mergeCell ref="D17:D18"/>
    <mergeCell ref="A21:A24"/>
    <mergeCell ref="A25:A28"/>
    <mergeCell ref="D31:D32"/>
    <mergeCell ref="E39:E40"/>
    <mergeCell ref="E43:E44"/>
    <mergeCell ref="E41:E42"/>
    <mergeCell ref="E25:E26"/>
    <mergeCell ref="D29:D30"/>
    <mergeCell ref="D27:D28"/>
    <mergeCell ref="E27:E28"/>
    <mergeCell ref="D25:D26"/>
    <mergeCell ref="E29:E30"/>
    <mergeCell ref="A43:A46"/>
    <mergeCell ref="E101:E102"/>
    <mergeCell ref="E103:E104"/>
    <mergeCell ref="E105:E108"/>
    <mergeCell ref="E93:E95"/>
    <mergeCell ref="A47:A50"/>
    <mergeCell ref="A51:A54"/>
    <mergeCell ref="A80:A83"/>
    <mergeCell ref="A84:A87"/>
    <mergeCell ref="A29:A32"/>
    <mergeCell ref="A37:B37"/>
    <mergeCell ref="D37:E37"/>
    <mergeCell ref="A39:A42"/>
    <mergeCell ref="B39:B40"/>
    <mergeCell ref="D39:D40"/>
    <mergeCell ref="E61:E62"/>
    <mergeCell ref="D61:D62"/>
    <mergeCell ref="E63:E64"/>
    <mergeCell ref="D63:D64"/>
    <mergeCell ref="D59:D60"/>
    <mergeCell ref="E59:E60"/>
    <mergeCell ref="E49:E50"/>
    <mergeCell ref="D53:D54"/>
    <mergeCell ref="E53:E54"/>
    <mergeCell ref="A63:A66"/>
    <mergeCell ref="A92:A95"/>
    <mergeCell ref="B93:B94"/>
    <mergeCell ref="A117:A120"/>
    <mergeCell ref="A121:A124"/>
    <mergeCell ref="E81:E83"/>
    <mergeCell ref="D81:D83"/>
    <mergeCell ref="D84:D85"/>
    <mergeCell ref="D90:D92"/>
    <mergeCell ref="D93:D95"/>
    <mergeCell ref="D113:D116"/>
    <mergeCell ref="A109:A112"/>
    <mergeCell ref="A113:A116"/>
    <mergeCell ref="B113:B114"/>
    <mergeCell ref="A96:A99"/>
    <mergeCell ref="A101:A104"/>
    <mergeCell ref="B101:B102"/>
    <mergeCell ref="A105:A108"/>
    <mergeCell ref="E86:E87"/>
    <mergeCell ref="E88:E89"/>
    <mergeCell ref="E90:E91"/>
    <mergeCell ref="D121:D124"/>
    <mergeCell ref="D117:D120"/>
    <mergeCell ref="D101:D104"/>
    <mergeCell ref="D105:D108"/>
    <mergeCell ref="A183:A186"/>
    <mergeCell ref="A159:A162"/>
    <mergeCell ref="A163:A166"/>
    <mergeCell ref="A167:A170"/>
    <mergeCell ref="D49:D50"/>
    <mergeCell ref="A148:A151"/>
    <mergeCell ref="A152:A155"/>
    <mergeCell ref="A157:A158"/>
    <mergeCell ref="A136:A139"/>
    <mergeCell ref="A140:A143"/>
    <mergeCell ref="A144:A147"/>
    <mergeCell ref="A171:A174"/>
    <mergeCell ref="A175:A178"/>
    <mergeCell ref="A179:A182"/>
    <mergeCell ref="A67:A70"/>
    <mergeCell ref="A72:A75"/>
    <mergeCell ref="B73:B74"/>
    <mergeCell ref="A76:A79"/>
    <mergeCell ref="A55:A58"/>
    <mergeCell ref="A59:A62"/>
    <mergeCell ref="B59:B60"/>
    <mergeCell ref="A132:A135"/>
    <mergeCell ref="A88:A91"/>
    <mergeCell ref="B91:B9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838C6-72F6-4FEC-8A61-D2B2A01F2A20}">
  <dimension ref="B1:G262"/>
  <sheetViews>
    <sheetView topLeftCell="C1" zoomScale="140" zoomScaleNormal="140" workbookViewId="0">
      <pane xSplit="3" ySplit="2" topLeftCell="F3" activePane="bottomRight" state="frozen"/>
      <selection pane="topRight"/>
      <selection pane="bottomLeft"/>
      <selection pane="bottomRight" activeCell="G76" sqref="G76:G78"/>
    </sheetView>
  </sheetViews>
  <sheetFormatPr baseColWidth="10" defaultColWidth="9.1640625" defaultRowHeight="15.75" customHeight="1"/>
  <cols>
    <col min="1" max="1" width="9.1640625" style="54"/>
    <col min="2" max="2" width="7.5" style="54" customWidth="1"/>
    <col min="3" max="3" width="18.33203125" style="54" customWidth="1"/>
    <col min="4" max="4" width="11.5" style="68" customWidth="1"/>
    <col min="5" max="5" width="15.6640625" style="54" customWidth="1"/>
    <col min="6" max="6" width="30.6640625" style="54" customWidth="1"/>
    <col min="7" max="7" width="48.83203125" style="54" customWidth="1"/>
    <col min="8" max="16384" width="9.1640625" style="54"/>
  </cols>
  <sheetData>
    <row r="1" spans="2:7" ht="19">
      <c r="B1" s="368" t="s">
        <v>86</v>
      </c>
      <c r="C1" s="368"/>
      <c r="D1" s="368"/>
      <c r="E1" s="368"/>
      <c r="F1" s="368"/>
      <c r="G1" s="79"/>
    </row>
    <row r="2" spans="2:7" ht="59.25" customHeight="1">
      <c r="B2" s="369" t="s">
        <v>87</v>
      </c>
      <c r="C2" s="369"/>
      <c r="D2" s="3"/>
      <c r="E2" s="4" t="s">
        <v>21</v>
      </c>
      <c r="F2" s="5" t="s">
        <v>89</v>
      </c>
      <c r="G2" s="6" t="s">
        <v>90</v>
      </c>
    </row>
    <row r="3" spans="2:7" ht="15" customHeight="1">
      <c r="B3" s="80" t="s">
        <v>20</v>
      </c>
      <c r="C3" s="80"/>
      <c r="D3" s="198"/>
      <c r="E3" s="81"/>
      <c r="F3" s="82"/>
      <c r="G3" s="83"/>
    </row>
    <row r="4" spans="2:7" ht="15" customHeight="1">
      <c r="B4" s="370" t="s">
        <v>91</v>
      </c>
      <c r="C4" s="75" t="s">
        <v>92</v>
      </c>
      <c r="D4" s="86">
        <v>45901</v>
      </c>
      <c r="E4" s="7"/>
      <c r="F4" s="8"/>
      <c r="G4" s="9"/>
    </row>
    <row r="5" spans="2:7" ht="15.75" customHeight="1">
      <c r="B5" s="370"/>
      <c r="C5" s="25" t="s">
        <v>93</v>
      </c>
      <c r="D5" s="87"/>
      <c r="E5" s="7"/>
      <c r="F5" s="8"/>
      <c r="G5" s="9"/>
    </row>
    <row r="6" spans="2:7" ht="15.75" customHeight="1">
      <c r="B6" s="370"/>
      <c r="C6" s="88" t="s">
        <v>94</v>
      </c>
      <c r="D6" s="89"/>
      <c r="E6" s="7"/>
      <c r="F6" s="8"/>
      <c r="G6" s="9"/>
    </row>
    <row r="7" spans="2:7" ht="15.75" customHeight="1">
      <c r="B7" s="370"/>
      <c r="C7" s="88" t="s">
        <v>95</v>
      </c>
      <c r="D7" s="89"/>
      <c r="E7" s="7"/>
      <c r="F7" s="8"/>
      <c r="G7" s="9"/>
    </row>
    <row r="8" spans="2:7" ht="23.25" customHeight="1">
      <c r="B8" s="370"/>
      <c r="C8" s="25" t="s">
        <v>96</v>
      </c>
      <c r="D8" s="12"/>
      <c r="E8" s="7"/>
      <c r="F8" s="8"/>
      <c r="G8" s="9"/>
    </row>
    <row r="9" spans="2:7" ht="34.5" customHeight="1">
      <c r="B9" s="308" t="s">
        <v>22</v>
      </c>
      <c r="C9" s="13"/>
      <c r="D9" s="86">
        <v>45908</v>
      </c>
      <c r="E9" s="222" t="s">
        <v>24</v>
      </c>
      <c r="F9" s="174" t="s">
        <v>189</v>
      </c>
      <c r="G9" s="175" t="s">
        <v>190</v>
      </c>
    </row>
    <row r="10" spans="2:7" ht="30" customHeight="1">
      <c r="B10" s="308"/>
      <c r="C10" s="13"/>
      <c r="D10" s="16"/>
      <c r="E10" s="176" t="s">
        <v>26</v>
      </c>
      <c r="F10" s="1" t="s">
        <v>183</v>
      </c>
      <c r="G10" s="177" t="s">
        <v>191</v>
      </c>
    </row>
    <row r="11" spans="2:7" ht="29.25" customHeight="1">
      <c r="B11" s="308"/>
      <c r="C11" s="13"/>
      <c r="D11" s="16"/>
      <c r="E11" s="176" t="s">
        <v>26</v>
      </c>
      <c r="F11" s="1" t="s">
        <v>183</v>
      </c>
      <c r="G11" s="177" t="s">
        <v>191</v>
      </c>
    </row>
    <row r="12" spans="2:7" ht="15" customHeight="1">
      <c r="B12" s="308"/>
      <c r="C12" s="13"/>
      <c r="D12" s="16"/>
      <c r="E12" s="152"/>
      <c r="F12" s="90"/>
      <c r="G12" s="91"/>
    </row>
    <row r="13" spans="2:7" ht="41.25" customHeight="1">
      <c r="B13" s="308" t="s">
        <v>28</v>
      </c>
      <c r="C13" s="13"/>
      <c r="D13" s="14">
        <f>D9+7</f>
        <v>45915</v>
      </c>
      <c r="E13" s="222" t="s">
        <v>24</v>
      </c>
      <c r="F13" s="174" t="s">
        <v>189</v>
      </c>
      <c r="G13" s="178" t="s">
        <v>192</v>
      </c>
    </row>
    <row r="14" spans="2:7" ht="40.5" customHeight="1">
      <c r="B14" s="308"/>
      <c r="C14" s="13"/>
      <c r="D14" s="16"/>
      <c r="E14" s="179" t="s">
        <v>26</v>
      </c>
      <c r="F14" s="180" t="s">
        <v>193</v>
      </c>
      <c r="G14" s="177" t="s">
        <v>194</v>
      </c>
    </row>
    <row r="15" spans="2:7" ht="43.5" customHeight="1">
      <c r="B15" s="308"/>
      <c r="C15" s="13"/>
      <c r="D15" s="16"/>
      <c r="E15" s="179" t="s">
        <v>26</v>
      </c>
      <c r="F15" s="180" t="s">
        <v>193</v>
      </c>
      <c r="G15" s="177" t="s">
        <v>194</v>
      </c>
    </row>
    <row r="16" spans="2:7" ht="30" customHeight="1">
      <c r="B16" s="308"/>
      <c r="C16" s="13"/>
      <c r="D16" s="16"/>
      <c r="E16" s="182" t="s">
        <v>31</v>
      </c>
      <c r="F16" s="10" t="s">
        <v>195</v>
      </c>
      <c r="G16" s="183" t="s">
        <v>196</v>
      </c>
    </row>
    <row r="17" spans="2:7" ht="45" customHeight="1">
      <c r="B17" s="308" t="s">
        <v>30</v>
      </c>
      <c r="C17" s="93" t="s">
        <v>101</v>
      </c>
      <c r="D17" s="14">
        <f>D13+7</f>
        <v>45922</v>
      </c>
      <c r="E17" s="222" t="s">
        <v>24</v>
      </c>
      <c r="F17" s="174" t="s">
        <v>189</v>
      </c>
      <c r="G17" s="181" t="s">
        <v>192</v>
      </c>
    </row>
    <row r="18" spans="2:7" ht="27.75" customHeight="1">
      <c r="B18" s="308"/>
      <c r="C18" s="17"/>
      <c r="D18" s="94"/>
      <c r="E18" s="182" t="s">
        <v>31</v>
      </c>
      <c r="F18" s="10" t="s">
        <v>195</v>
      </c>
      <c r="G18" s="183" t="s">
        <v>196</v>
      </c>
    </row>
    <row r="19" spans="2:7" ht="36.75" customHeight="1">
      <c r="B19" s="308"/>
      <c r="C19" s="17"/>
      <c r="D19" s="94"/>
      <c r="E19" s="439" t="s">
        <v>31</v>
      </c>
      <c r="F19" s="426" t="s">
        <v>197</v>
      </c>
      <c r="G19" s="428" t="s">
        <v>198</v>
      </c>
    </row>
    <row r="20" spans="2:7" ht="31.5" customHeight="1">
      <c r="B20" s="308"/>
      <c r="C20" s="35"/>
      <c r="D20" s="18"/>
      <c r="E20" s="440"/>
      <c r="F20" s="427"/>
      <c r="G20" s="429"/>
    </row>
    <row r="21" spans="2:7" ht="39.75" customHeight="1">
      <c r="B21" s="308" t="s">
        <v>32</v>
      </c>
      <c r="C21" s="85"/>
      <c r="D21" s="14">
        <f>D17+7</f>
        <v>45929</v>
      </c>
      <c r="E21" s="451" t="s">
        <v>24</v>
      </c>
      <c r="F21" s="453" t="s">
        <v>199</v>
      </c>
      <c r="G21" s="331" t="s">
        <v>200</v>
      </c>
    </row>
    <row r="22" spans="2:7" ht="15.75" customHeight="1">
      <c r="B22" s="308"/>
      <c r="C22" s="95" t="s">
        <v>105</v>
      </c>
      <c r="D22" s="199"/>
      <c r="E22" s="452"/>
      <c r="F22" s="454"/>
      <c r="G22" s="360"/>
    </row>
    <row r="23" spans="2:7" ht="54" customHeight="1">
      <c r="B23" s="308"/>
      <c r="C23" s="85"/>
      <c r="D23" s="199"/>
      <c r="E23" s="449" t="s">
        <v>31</v>
      </c>
      <c r="F23" s="432" t="s">
        <v>197</v>
      </c>
      <c r="G23" s="455" t="s">
        <v>201</v>
      </c>
    </row>
    <row r="24" spans="2:7" ht="22.5" customHeight="1">
      <c r="B24" s="308"/>
      <c r="C24" s="35"/>
      <c r="D24" s="18"/>
      <c r="E24" s="450"/>
      <c r="F24" s="433"/>
      <c r="G24" s="456"/>
    </row>
    <row r="25" spans="2:7" ht="30" customHeight="1">
      <c r="B25" s="308" t="s">
        <v>33</v>
      </c>
      <c r="C25" s="96"/>
      <c r="D25" s="14">
        <f>D21+7</f>
        <v>45936</v>
      </c>
      <c r="E25" s="449" t="s">
        <v>31</v>
      </c>
      <c r="F25" s="432" t="s">
        <v>197</v>
      </c>
      <c r="G25" s="457" t="s">
        <v>201</v>
      </c>
    </row>
    <row r="26" spans="2:7" ht="30" customHeight="1">
      <c r="B26" s="308"/>
      <c r="C26" s="96"/>
      <c r="D26" s="21"/>
      <c r="E26" s="450"/>
      <c r="F26" s="433"/>
      <c r="G26" s="458"/>
    </row>
    <row r="27" spans="2:7" ht="30" customHeight="1">
      <c r="B27" s="308"/>
      <c r="C27" s="76" t="s">
        <v>108</v>
      </c>
      <c r="D27" s="21"/>
      <c r="E27" s="430" t="s">
        <v>24</v>
      </c>
      <c r="F27" s="453" t="s">
        <v>199</v>
      </c>
      <c r="G27" s="331" t="s">
        <v>202</v>
      </c>
    </row>
    <row r="28" spans="2:7" ht="30.75" customHeight="1">
      <c r="B28" s="308"/>
      <c r="C28" s="97"/>
      <c r="D28" s="22"/>
      <c r="E28" s="431"/>
      <c r="F28" s="454"/>
      <c r="G28" s="360"/>
    </row>
    <row r="29" spans="2:7" ht="25.5" customHeight="1">
      <c r="B29" s="344" t="s">
        <v>35</v>
      </c>
      <c r="C29" s="98"/>
      <c r="D29" s="14">
        <f>D25+7</f>
        <v>45943</v>
      </c>
      <c r="E29" s="179" t="s">
        <v>26</v>
      </c>
      <c r="F29" s="453" t="s">
        <v>203</v>
      </c>
      <c r="G29" s="331" t="s">
        <v>204</v>
      </c>
    </row>
    <row r="30" spans="2:7" ht="15" customHeight="1">
      <c r="B30" s="344"/>
      <c r="C30" s="98"/>
      <c r="D30" s="24"/>
      <c r="E30" s="179"/>
      <c r="F30" s="454"/>
      <c r="G30" s="360"/>
    </row>
    <row r="31" spans="2:7" ht="60.75" customHeight="1">
      <c r="B31" s="344"/>
      <c r="C31" s="98"/>
      <c r="D31" s="24"/>
      <c r="E31" s="449" t="s">
        <v>31</v>
      </c>
      <c r="F31" s="432" t="s">
        <v>205</v>
      </c>
      <c r="G31" s="331" t="s">
        <v>206</v>
      </c>
    </row>
    <row r="32" spans="2:7" ht="51.75" customHeight="1">
      <c r="B32" s="344"/>
      <c r="C32" s="98"/>
      <c r="D32" s="24"/>
      <c r="E32" s="450"/>
      <c r="F32" s="433"/>
      <c r="G32" s="360"/>
    </row>
    <row r="33" spans="2:7" ht="15" customHeight="1">
      <c r="B33" s="25" t="s">
        <v>112</v>
      </c>
      <c r="C33" s="71" t="s">
        <v>113</v>
      </c>
      <c r="D33" s="26">
        <f>D29+7</f>
        <v>45950</v>
      </c>
      <c r="E33" s="27"/>
      <c r="F33" s="28"/>
      <c r="G33" s="29"/>
    </row>
    <row r="34" spans="2:7" ht="15" customHeight="1">
      <c r="B34" s="25"/>
      <c r="C34" s="59"/>
      <c r="D34" s="26"/>
      <c r="E34" s="27"/>
      <c r="F34" s="28"/>
      <c r="G34" s="29"/>
    </row>
    <row r="35" spans="2:7" ht="15" customHeight="1">
      <c r="B35" s="25"/>
      <c r="C35" s="71"/>
      <c r="D35" s="26"/>
      <c r="E35" s="27"/>
      <c r="F35" s="28"/>
      <c r="G35" s="29"/>
    </row>
    <row r="36" spans="2:7" ht="15" customHeight="1">
      <c r="B36" s="25"/>
      <c r="C36" s="71"/>
      <c r="D36" s="26"/>
      <c r="E36" s="27"/>
      <c r="F36" s="28"/>
      <c r="G36" s="29"/>
    </row>
    <row r="37" spans="2:7" ht="15" customHeight="1">
      <c r="B37" s="346" t="s">
        <v>114</v>
      </c>
      <c r="C37" s="346"/>
      <c r="D37" s="31">
        <v>45957</v>
      </c>
      <c r="E37" s="346"/>
      <c r="F37" s="346"/>
      <c r="G37" s="346"/>
    </row>
    <row r="38" spans="2:7" ht="15" customHeight="1">
      <c r="B38" s="80" t="s">
        <v>38</v>
      </c>
      <c r="C38" s="80" t="s">
        <v>38</v>
      </c>
      <c r="D38" s="198"/>
      <c r="E38" s="81"/>
      <c r="F38" s="82"/>
      <c r="G38" s="83"/>
    </row>
    <row r="39" spans="2:7" ht="30" customHeight="1">
      <c r="B39" s="311" t="s">
        <v>39</v>
      </c>
      <c r="C39" s="445" t="s">
        <v>115</v>
      </c>
      <c r="D39" s="14">
        <f>D37+7</f>
        <v>45964</v>
      </c>
      <c r="E39" s="182" t="s">
        <v>31</v>
      </c>
      <c r="F39" s="184" t="s">
        <v>207</v>
      </c>
      <c r="G39" s="185" t="s">
        <v>208</v>
      </c>
    </row>
    <row r="40" spans="2:7" ht="34.5" customHeight="1">
      <c r="B40" s="311"/>
      <c r="C40" s="445"/>
      <c r="D40" s="9"/>
      <c r="E40" s="182" t="s">
        <v>31</v>
      </c>
      <c r="F40" s="184" t="s">
        <v>207</v>
      </c>
      <c r="G40" s="185" t="s">
        <v>208</v>
      </c>
    </row>
    <row r="41" spans="2:7" ht="51.75" customHeight="1">
      <c r="B41" s="311"/>
      <c r="C41" s="74"/>
      <c r="D41" s="223"/>
      <c r="E41" s="447" t="s">
        <v>25</v>
      </c>
      <c r="F41" s="32" t="s">
        <v>209</v>
      </c>
      <c r="G41" s="228" t="s">
        <v>210</v>
      </c>
    </row>
    <row r="42" spans="2:7" ht="55.5" customHeight="1">
      <c r="B42" s="311"/>
      <c r="C42" s="74"/>
      <c r="D42" s="9"/>
      <c r="E42" s="448"/>
      <c r="F42" s="32" t="s">
        <v>211</v>
      </c>
      <c r="G42" s="228" t="s">
        <v>212</v>
      </c>
    </row>
    <row r="43" spans="2:7" ht="32">
      <c r="B43" s="311" t="s">
        <v>41</v>
      </c>
      <c r="C43" s="13"/>
      <c r="D43" s="33">
        <f>D39+7</f>
        <v>45971</v>
      </c>
      <c r="E43" s="182" t="s">
        <v>31</v>
      </c>
      <c r="F43" s="184" t="s">
        <v>207</v>
      </c>
      <c r="G43" s="185" t="s">
        <v>208</v>
      </c>
    </row>
    <row r="44" spans="2:7" ht="32">
      <c r="B44" s="311"/>
      <c r="C44" s="13"/>
      <c r="D44" s="18"/>
      <c r="E44" s="182" t="s">
        <v>31</v>
      </c>
      <c r="F44" s="184" t="s">
        <v>207</v>
      </c>
      <c r="G44" s="185" t="s">
        <v>208</v>
      </c>
    </row>
    <row r="45" spans="2:7" ht="53.25" customHeight="1">
      <c r="B45" s="311"/>
      <c r="C45" s="13"/>
      <c r="D45" s="18"/>
      <c r="E45" s="430" t="s">
        <v>24</v>
      </c>
      <c r="F45" s="432" t="s">
        <v>211</v>
      </c>
      <c r="G45" s="434" t="s">
        <v>212</v>
      </c>
    </row>
    <row r="46" spans="2:7" ht="16">
      <c r="B46" s="311"/>
      <c r="C46" s="13"/>
      <c r="D46" s="18"/>
      <c r="E46" s="431"/>
      <c r="F46" s="433"/>
      <c r="G46" s="435"/>
    </row>
    <row r="47" spans="2:7" ht="32">
      <c r="B47" s="311" t="s">
        <v>42</v>
      </c>
      <c r="C47" s="73" t="s">
        <v>121</v>
      </c>
      <c r="D47" s="14">
        <f>D43+7</f>
        <v>45978</v>
      </c>
      <c r="E47" s="182" t="s">
        <v>31</v>
      </c>
      <c r="F47" s="184" t="s">
        <v>213</v>
      </c>
      <c r="G47" s="186" t="s">
        <v>214</v>
      </c>
    </row>
    <row r="48" spans="2:7" ht="32">
      <c r="B48" s="311"/>
      <c r="C48" s="74"/>
      <c r="D48" s="34"/>
      <c r="E48" s="182" t="s">
        <v>31</v>
      </c>
      <c r="F48" s="184" t="s">
        <v>213</v>
      </c>
      <c r="G48" s="186" t="s">
        <v>214</v>
      </c>
    </row>
    <row r="49" spans="2:7" ht="27" customHeight="1">
      <c r="B49" s="311"/>
      <c r="C49" s="74"/>
      <c r="D49" s="35"/>
      <c r="E49" s="430" t="s">
        <v>25</v>
      </c>
      <c r="F49" s="316" t="s">
        <v>216</v>
      </c>
      <c r="G49" s="424" t="s">
        <v>217</v>
      </c>
    </row>
    <row r="50" spans="2:7" ht="15" customHeight="1">
      <c r="B50" s="311"/>
      <c r="C50" s="74"/>
      <c r="D50" s="35"/>
      <c r="E50" s="431"/>
      <c r="F50" s="318"/>
      <c r="G50" s="425"/>
    </row>
    <row r="51" spans="2:7" ht="39.75" customHeight="1">
      <c r="B51" s="311" t="s">
        <v>43</v>
      </c>
      <c r="C51" s="35"/>
      <c r="D51" s="33">
        <f>D47+7</f>
        <v>45985</v>
      </c>
      <c r="E51" s="182" t="s">
        <v>31</v>
      </c>
      <c r="F51" s="184" t="s">
        <v>218</v>
      </c>
      <c r="G51" s="186" t="s">
        <v>219</v>
      </c>
    </row>
    <row r="52" spans="2:7" ht="38.25" customHeight="1">
      <c r="B52" s="311"/>
      <c r="C52" s="76" t="s">
        <v>108</v>
      </c>
      <c r="D52" s="36"/>
      <c r="E52" s="182" t="s">
        <v>31</v>
      </c>
      <c r="F52" s="184" t="s">
        <v>218</v>
      </c>
      <c r="G52" s="186" t="s">
        <v>219</v>
      </c>
    </row>
    <row r="53" spans="2:7" ht="15">
      <c r="B53" s="311"/>
      <c r="C53" s="98"/>
      <c r="D53" s="37"/>
      <c r="E53" s="430" t="s">
        <v>221</v>
      </c>
      <c r="F53" s="316" t="s">
        <v>222</v>
      </c>
      <c r="G53" s="424" t="s">
        <v>217</v>
      </c>
    </row>
    <row r="54" spans="2:7" ht="30" customHeight="1">
      <c r="B54" s="311"/>
      <c r="C54" s="99"/>
      <c r="D54" s="38"/>
      <c r="E54" s="431"/>
      <c r="F54" s="318"/>
      <c r="G54" s="425"/>
    </row>
    <row r="55" spans="2:7" ht="15" customHeight="1">
      <c r="B55" s="311" t="s">
        <v>44</v>
      </c>
      <c r="C55" s="11"/>
      <c r="D55" s="39">
        <f>D51+7</f>
        <v>45992</v>
      </c>
      <c r="E55" s="439" t="s">
        <v>31</v>
      </c>
      <c r="F55" s="410" t="s">
        <v>223</v>
      </c>
      <c r="G55" s="437" t="s">
        <v>224</v>
      </c>
    </row>
    <row r="56" spans="2:7" ht="15" customHeight="1">
      <c r="B56" s="311"/>
      <c r="C56" s="11"/>
      <c r="D56" s="40"/>
      <c r="E56" s="440"/>
      <c r="F56" s="436"/>
      <c r="G56" s="438"/>
    </row>
    <row r="57" spans="2:7" ht="15" customHeight="1">
      <c r="B57" s="311"/>
      <c r="C57" s="96" t="s">
        <v>92</v>
      </c>
      <c r="D57" s="41"/>
      <c r="E57" s="447" t="s">
        <v>25</v>
      </c>
      <c r="F57" s="316" t="s">
        <v>222</v>
      </c>
      <c r="G57" s="424" t="s">
        <v>217</v>
      </c>
    </row>
    <row r="58" spans="2:7" ht="32.25" customHeight="1">
      <c r="B58" s="311"/>
      <c r="C58" s="13"/>
      <c r="D58" s="42"/>
      <c r="E58" s="448"/>
      <c r="F58" s="318"/>
      <c r="G58" s="425"/>
    </row>
    <row r="59" spans="2:7" ht="15" customHeight="1">
      <c r="B59" s="311" t="s">
        <v>45</v>
      </c>
      <c r="C59" s="313"/>
      <c r="D59" s="39">
        <f>D55+7</f>
        <v>45999</v>
      </c>
      <c r="E59" s="439" t="s">
        <v>31</v>
      </c>
      <c r="F59" s="351" t="s">
        <v>225</v>
      </c>
      <c r="G59" s="443" t="s">
        <v>226</v>
      </c>
    </row>
    <row r="60" spans="2:7" ht="15" customHeight="1">
      <c r="B60" s="311"/>
      <c r="C60" s="313"/>
      <c r="D60" s="42"/>
      <c r="E60" s="440"/>
      <c r="F60" s="352"/>
      <c r="G60" s="444"/>
    </row>
    <row r="61" spans="2:7" ht="33.75" customHeight="1">
      <c r="B61" s="311"/>
      <c r="C61" s="13"/>
      <c r="D61" s="42"/>
      <c r="E61" s="413" t="s">
        <v>29</v>
      </c>
      <c r="F61" s="20" t="s">
        <v>227</v>
      </c>
      <c r="G61" s="229" t="s">
        <v>228</v>
      </c>
    </row>
    <row r="62" spans="2:7" ht="32.25" customHeight="1">
      <c r="B62" s="311"/>
      <c r="C62" s="100"/>
      <c r="D62" s="37"/>
      <c r="E62" s="414"/>
      <c r="F62" s="206" t="s">
        <v>225</v>
      </c>
      <c r="G62" s="230" t="s">
        <v>230</v>
      </c>
    </row>
    <row r="63" spans="2:7" ht="15" customHeight="1">
      <c r="B63" s="311" t="s">
        <v>46</v>
      </c>
      <c r="C63" s="101" t="s">
        <v>134</v>
      </c>
      <c r="D63" s="39">
        <f>D59+7</f>
        <v>46006</v>
      </c>
      <c r="E63" s="441" t="s">
        <v>37</v>
      </c>
      <c r="F63" s="207"/>
      <c r="G63" s="443"/>
    </row>
    <row r="64" spans="2:7" ht="15">
      <c r="B64" s="311"/>
      <c r="C64" s="34"/>
      <c r="D64" s="43"/>
      <c r="E64" s="442"/>
      <c r="G64" s="444"/>
    </row>
    <row r="65" spans="2:7" ht="30">
      <c r="B65" s="311"/>
      <c r="C65" s="17"/>
      <c r="D65" s="44"/>
      <c r="E65" s="413" t="s">
        <v>29</v>
      </c>
      <c r="F65" s="20" t="s">
        <v>227</v>
      </c>
      <c r="G65" s="229" t="s">
        <v>228</v>
      </c>
    </row>
    <row r="66" spans="2:7" ht="15" customHeight="1">
      <c r="B66" s="311"/>
      <c r="C66" s="35"/>
      <c r="D66" s="42"/>
      <c r="E66" s="414"/>
      <c r="F66" s="206" t="s">
        <v>225</v>
      </c>
      <c r="G66" s="230" t="s">
        <v>230</v>
      </c>
    </row>
    <row r="67" spans="2:7" ht="15" customHeight="1">
      <c r="B67" s="311" t="s">
        <v>136</v>
      </c>
      <c r="C67" s="45"/>
      <c r="D67" s="102">
        <f>D63+7</f>
        <v>46013</v>
      </c>
      <c r="E67" s="27"/>
      <c r="F67" s="28"/>
      <c r="G67" s="29"/>
    </row>
    <row r="68" spans="2:7" ht="15" customHeight="1">
      <c r="B68" s="311"/>
      <c r="C68" s="46"/>
      <c r="D68" s="46"/>
      <c r="E68" s="46"/>
      <c r="F68" s="46"/>
      <c r="G68" s="46"/>
    </row>
    <row r="69" spans="2:7" ht="15" customHeight="1">
      <c r="B69" s="311"/>
      <c r="C69" s="46"/>
      <c r="D69" s="47">
        <v>46020</v>
      </c>
      <c r="E69" s="46"/>
      <c r="F69" s="46"/>
      <c r="G69" s="46"/>
    </row>
    <row r="70" spans="2:7" ht="15" customHeight="1">
      <c r="B70" s="311"/>
      <c r="C70" s="46"/>
      <c r="D70" s="46"/>
      <c r="E70" s="46"/>
      <c r="F70" s="46"/>
      <c r="G70" s="46"/>
    </row>
    <row r="71" spans="2:7" ht="15" customHeight="1">
      <c r="B71" s="84" t="s">
        <v>47</v>
      </c>
      <c r="C71" s="84" t="s">
        <v>47</v>
      </c>
      <c r="D71" s="84"/>
      <c r="E71" s="84"/>
      <c r="F71" s="84"/>
      <c r="G71" s="84"/>
    </row>
    <row r="72" spans="2:7" ht="34.5" customHeight="1">
      <c r="B72" s="308" t="s">
        <v>48</v>
      </c>
      <c r="C72" s="75" t="s">
        <v>137</v>
      </c>
      <c r="D72" s="48">
        <f>D69+7</f>
        <v>46027</v>
      </c>
      <c r="E72" s="408" t="s">
        <v>29</v>
      </c>
      <c r="F72" s="410" t="s">
        <v>231</v>
      </c>
      <c r="G72" s="316" t="s">
        <v>232</v>
      </c>
    </row>
    <row r="73" spans="2:7" ht="12.75" customHeight="1">
      <c r="B73" s="308"/>
      <c r="C73" s="459" t="s">
        <v>139</v>
      </c>
      <c r="D73" s="35"/>
      <c r="E73" s="409"/>
      <c r="F73" s="411"/>
      <c r="G73" s="317"/>
    </row>
    <row r="74" spans="2:7" ht="6" customHeight="1">
      <c r="B74" s="308"/>
      <c r="C74" s="459"/>
      <c r="D74" s="35"/>
      <c r="E74" s="409"/>
      <c r="F74" s="411"/>
      <c r="G74" s="317"/>
    </row>
    <row r="75" spans="2:7" ht="26.25" customHeight="1">
      <c r="B75" s="308"/>
      <c r="C75" s="35"/>
      <c r="D75" s="187"/>
      <c r="E75" s="227" t="s">
        <v>31</v>
      </c>
      <c r="F75" s="189" t="s">
        <v>234</v>
      </c>
      <c r="G75" s="203" t="s">
        <v>235</v>
      </c>
    </row>
    <row r="76" spans="2:7" ht="15" customHeight="1">
      <c r="B76" s="308" t="s">
        <v>49</v>
      </c>
      <c r="C76" s="35"/>
      <c r="D76" s="33">
        <v>45669</v>
      </c>
      <c r="E76" s="408" t="s">
        <v>29</v>
      </c>
      <c r="F76" s="410" t="s">
        <v>231</v>
      </c>
      <c r="G76" s="316" t="s">
        <v>232</v>
      </c>
    </row>
    <row r="77" spans="2:7" ht="15" customHeight="1">
      <c r="B77" s="308"/>
      <c r="C77" s="35"/>
      <c r="D77" s="35"/>
      <c r="E77" s="409"/>
      <c r="F77" s="411"/>
      <c r="G77" s="317"/>
    </row>
    <row r="78" spans="2:7" ht="15" customHeight="1">
      <c r="B78" s="308"/>
      <c r="C78" s="35"/>
      <c r="D78" s="35"/>
      <c r="E78" s="409"/>
      <c r="F78" s="411"/>
      <c r="G78" s="317"/>
    </row>
    <row r="79" spans="2:7" ht="26.25" customHeight="1">
      <c r="B79" s="308"/>
      <c r="C79" s="35"/>
      <c r="D79" s="35"/>
      <c r="E79" s="227" t="s">
        <v>31</v>
      </c>
      <c r="F79" s="189" t="s">
        <v>234</v>
      </c>
      <c r="G79" s="203" t="s">
        <v>235</v>
      </c>
    </row>
    <row r="80" spans="2:7" ht="15" customHeight="1">
      <c r="B80" s="308" t="s">
        <v>50</v>
      </c>
      <c r="C80" s="74"/>
      <c r="D80" s="49">
        <f>D76+7</f>
        <v>45676</v>
      </c>
      <c r="E80" s="408" t="s">
        <v>29</v>
      </c>
      <c r="F80" s="410" t="s">
        <v>231</v>
      </c>
      <c r="G80" s="316" t="s">
        <v>232</v>
      </c>
    </row>
    <row r="81" spans="2:7" ht="15" customHeight="1">
      <c r="B81" s="308"/>
      <c r="C81" s="73" t="s">
        <v>146</v>
      </c>
      <c r="D81" s="50"/>
      <c r="E81" s="409"/>
      <c r="F81" s="411"/>
      <c r="G81" s="317"/>
    </row>
    <row r="82" spans="2:7" ht="15" customHeight="1">
      <c r="B82" s="308"/>
      <c r="C82" s="74"/>
      <c r="D82" s="35"/>
      <c r="E82" s="409"/>
      <c r="F82" s="411"/>
      <c r="G82" s="317"/>
    </row>
    <row r="83" spans="2:7" ht="30" customHeight="1">
      <c r="B83" s="308"/>
      <c r="C83" s="103" t="s">
        <v>148</v>
      </c>
      <c r="D83" s="35"/>
      <c r="E83" s="227" t="s">
        <v>31</v>
      </c>
      <c r="F83" s="189" t="s">
        <v>234</v>
      </c>
      <c r="G83" s="203" t="s">
        <v>235</v>
      </c>
    </row>
    <row r="84" spans="2:7" ht="15" customHeight="1">
      <c r="B84" s="308" t="s">
        <v>51</v>
      </c>
      <c r="C84" s="98"/>
      <c r="D84" s="49">
        <f>D80+7</f>
        <v>45683</v>
      </c>
      <c r="E84" s="224" t="s">
        <v>29</v>
      </c>
      <c r="F84" s="415" t="s">
        <v>231</v>
      </c>
      <c r="G84" s="333" t="s">
        <v>236</v>
      </c>
    </row>
    <row r="85" spans="2:7" ht="15.75" customHeight="1">
      <c r="B85" s="308"/>
      <c r="C85" s="99"/>
      <c r="D85" s="51"/>
      <c r="E85" s="225"/>
      <c r="F85" s="415"/>
      <c r="G85" s="333"/>
    </row>
    <row r="86" spans="2:7" ht="15.75" customHeight="1">
      <c r="B86" s="308"/>
      <c r="C86" s="11"/>
      <c r="D86" s="52"/>
      <c r="E86" s="225"/>
      <c r="F86" s="415"/>
      <c r="G86" s="333"/>
    </row>
    <row r="87" spans="2:7" ht="34.5" customHeight="1">
      <c r="B87" s="308"/>
      <c r="C87" s="101" t="s">
        <v>152</v>
      </c>
      <c r="D87" s="53"/>
      <c r="E87" s="227" t="s">
        <v>31</v>
      </c>
      <c r="F87" s="189" t="s">
        <v>234</v>
      </c>
      <c r="G87" s="203" t="s">
        <v>235</v>
      </c>
    </row>
    <row r="88" spans="2:7" ht="15" customHeight="1">
      <c r="B88" s="308" t="s">
        <v>52</v>
      </c>
      <c r="C88" s="104"/>
      <c r="D88" s="49">
        <f>D84+7</f>
        <v>45690</v>
      </c>
      <c r="E88" s="409" t="s">
        <v>29</v>
      </c>
      <c r="F88" s="410" t="s">
        <v>231</v>
      </c>
      <c r="G88" s="316" t="s">
        <v>232</v>
      </c>
    </row>
    <row r="89" spans="2:7" ht="16">
      <c r="B89" s="308"/>
      <c r="C89" s="101" t="s">
        <v>154</v>
      </c>
      <c r="D89" s="53"/>
      <c r="E89" s="409"/>
      <c r="F89" s="411"/>
      <c r="G89" s="317"/>
    </row>
    <row r="90" spans="2:7" ht="16">
      <c r="B90" s="308"/>
      <c r="C90" s="13"/>
      <c r="D90" s="16"/>
      <c r="E90" s="409"/>
      <c r="F90" s="411"/>
      <c r="G90" s="317"/>
    </row>
    <row r="91" spans="2:7" ht="56.25" customHeight="1">
      <c r="B91" s="308"/>
      <c r="C91" s="13"/>
      <c r="D91" s="18"/>
      <c r="E91" s="226" t="s">
        <v>34</v>
      </c>
      <c r="F91" s="189" t="s">
        <v>237</v>
      </c>
      <c r="G91" s="19" t="s">
        <v>238</v>
      </c>
    </row>
    <row r="92" spans="2:7" ht="15" customHeight="1">
      <c r="B92" s="308" t="s">
        <v>53</v>
      </c>
      <c r="C92" s="13"/>
      <c r="D92" s="49">
        <f>D88+7</f>
        <v>45697</v>
      </c>
      <c r="E92" s="408" t="s">
        <v>29</v>
      </c>
      <c r="F92" s="410" t="s">
        <v>231</v>
      </c>
      <c r="G92" s="316" t="s">
        <v>232</v>
      </c>
    </row>
    <row r="93" spans="2:7" ht="15" customHeight="1">
      <c r="B93" s="308"/>
      <c r="C93" s="446"/>
      <c r="D93" s="56"/>
      <c r="E93" s="409"/>
      <c r="F93" s="411"/>
      <c r="G93" s="317"/>
    </row>
    <row r="94" spans="2:7" ht="16">
      <c r="B94" s="308"/>
      <c r="C94" s="446"/>
      <c r="D94" s="56"/>
      <c r="E94" s="409"/>
      <c r="F94" s="411"/>
      <c r="G94" s="317"/>
    </row>
    <row r="95" spans="2:7" ht="45">
      <c r="B95" s="308"/>
      <c r="C95" s="35"/>
      <c r="D95" s="18"/>
      <c r="E95" s="226" t="s">
        <v>34</v>
      </c>
      <c r="F95" s="189" t="s">
        <v>237</v>
      </c>
      <c r="G95" s="19" t="s">
        <v>238</v>
      </c>
    </row>
    <row r="96" spans="2:7" ht="15">
      <c r="B96" s="308"/>
      <c r="C96" s="71"/>
      <c r="D96" s="57">
        <f>D92+7</f>
        <v>45704</v>
      </c>
      <c r="E96" s="27"/>
      <c r="F96" s="58"/>
      <c r="G96" s="190"/>
    </row>
    <row r="97" spans="2:7" ht="16">
      <c r="B97" s="308"/>
      <c r="C97" s="71" t="s">
        <v>156</v>
      </c>
      <c r="D97" s="60"/>
      <c r="E97" s="27"/>
      <c r="F97" s="28"/>
      <c r="G97" s="204"/>
    </row>
    <row r="98" spans="2:7" ht="16">
      <c r="B98" s="308"/>
      <c r="C98" s="71"/>
      <c r="D98" s="61"/>
      <c r="E98" s="27"/>
      <c r="F98" s="105"/>
      <c r="G98" s="190"/>
    </row>
    <row r="99" spans="2:7" ht="15">
      <c r="B99" s="308"/>
      <c r="C99" s="62"/>
      <c r="D99" s="62"/>
      <c r="E99" s="62"/>
      <c r="F99" s="62"/>
      <c r="G99" s="106"/>
    </row>
    <row r="100" spans="2:7" ht="15">
      <c r="B100" s="84" t="s">
        <v>54</v>
      </c>
      <c r="C100" s="84" t="s">
        <v>54</v>
      </c>
      <c r="D100" s="84"/>
      <c r="E100" s="84"/>
      <c r="F100" s="84"/>
      <c r="G100" s="84"/>
    </row>
    <row r="101" spans="2:7" ht="15" customHeight="1">
      <c r="B101" s="308" t="s">
        <v>55</v>
      </c>
      <c r="C101" s="445" t="s">
        <v>157</v>
      </c>
      <c r="D101" s="49">
        <f>D96+7</f>
        <v>45711</v>
      </c>
      <c r="E101" s="408" t="s">
        <v>29</v>
      </c>
      <c r="F101" s="410" t="s">
        <v>231</v>
      </c>
      <c r="G101" s="316" t="s">
        <v>236</v>
      </c>
    </row>
    <row r="102" spans="2:7" ht="16">
      <c r="B102" s="308"/>
      <c r="C102" s="445"/>
      <c r="D102" s="64"/>
      <c r="E102" s="409"/>
      <c r="F102" s="411"/>
      <c r="G102" s="317"/>
    </row>
    <row r="103" spans="2:7" ht="15" customHeight="1">
      <c r="B103" s="308"/>
      <c r="C103" s="74"/>
      <c r="D103" s="18"/>
      <c r="E103" s="409"/>
      <c r="F103" s="411"/>
      <c r="G103" s="317"/>
    </row>
    <row r="104" spans="2:7" ht="30">
      <c r="B104" s="308"/>
      <c r="C104" s="74"/>
      <c r="D104" s="18"/>
      <c r="E104" s="188" t="s">
        <v>239</v>
      </c>
      <c r="F104" s="189" t="s">
        <v>240</v>
      </c>
      <c r="G104" s="203" t="s">
        <v>241</v>
      </c>
    </row>
    <row r="105" spans="2:7" ht="15" customHeight="1">
      <c r="B105" s="308" t="s">
        <v>56</v>
      </c>
      <c r="C105" s="96"/>
      <c r="D105" s="49">
        <f>D101+7</f>
        <v>45718</v>
      </c>
      <c r="E105" s="408" t="s">
        <v>29</v>
      </c>
      <c r="F105" s="410" t="s">
        <v>231</v>
      </c>
      <c r="G105" s="316" t="s">
        <v>236</v>
      </c>
    </row>
    <row r="106" spans="2:7" ht="16">
      <c r="B106" s="308"/>
      <c r="C106" s="13"/>
      <c r="D106" s="16"/>
      <c r="E106" s="409"/>
      <c r="F106" s="411"/>
      <c r="G106" s="317"/>
    </row>
    <row r="107" spans="2:7" ht="16">
      <c r="B107" s="308"/>
      <c r="C107" s="101"/>
      <c r="D107" s="53"/>
      <c r="E107" s="409"/>
      <c r="F107" s="411"/>
      <c r="G107" s="317"/>
    </row>
    <row r="108" spans="2:7" ht="30">
      <c r="B108" s="308"/>
      <c r="C108" s="66"/>
      <c r="D108" s="66"/>
      <c r="E108" s="188" t="s">
        <v>239</v>
      </c>
      <c r="F108" s="189" t="s">
        <v>240</v>
      </c>
      <c r="G108" s="203" t="s">
        <v>241</v>
      </c>
    </row>
    <row r="109" spans="2:7" ht="22.5" customHeight="1">
      <c r="B109" s="308" t="s">
        <v>57</v>
      </c>
      <c r="C109" s="73" t="s">
        <v>161</v>
      </c>
      <c r="D109" s="49">
        <f>D105+7</f>
        <v>45725</v>
      </c>
      <c r="E109" s="421" t="s">
        <v>34</v>
      </c>
      <c r="F109" s="417" t="s">
        <v>242</v>
      </c>
      <c r="G109" s="418" t="s">
        <v>238</v>
      </c>
    </row>
    <row r="110" spans="2:7" ht="16">
      <c r="B110" s="308"/>
      <c r="C110" s="74"/>
      <c r="D110" s="18"/>
      <c r="E110" s="325"/>
      <c r="F110" s="417"/>
      <c r="G110" s="416"/>
    </row>
    <row r="111" spans="2:7" ht="24" customHeight="1">
      <c r="B111" s="308"/>
      <c r="C111" s="74"/>
      <c r="D111" s="24"/>
      <c r="E111" s="325"/>
      <c r="F111" s="417"/>
      <c r="G111" s="416"/>
    </row>
    <row r="112" spans="2:7" ht="30">
      <c r="B112" s="308"/>
      <c r="C112" s="98"/>
      <c r="D112" s="24"/>
      <c r="E112" s="188" t="s">
        <v>239</v>
      </c>
      <c r="F112" s="189" t="s">
        <v>240</v>
      </c>
      <c r="G112" s="203" t="s">
        <v>241</v>
      </c>
    </row>
    <row r="113" spans="2:7" ht="15" customHeight="1">
      <c r="B113" s="308" t="s">
        <v>58</v>
      </c>
      <c r="C113" s="327"/>
      <c r="D113" s="49">
        <f>D109+7</f>
        <v>45732</v>
      </c>
      <c r="E113" s="421" t="s">
        <v>34</v>
      </c>
      <c r="F113" s="417" t="s">
        <v>242</v>
      </c>
      <c r="G113" s="416" t="s">
        <v>238</v>
      </c>
    </row>
    <row r="114" spans="2:7" ht="16">
      <c r="B114" s="308"/>
      <c r="C114" s="327"/>
      <c r="D114" s="67"/>
      <c r="E114" s="325"/>
      <c r="F114" s="417"/>
      <c r="G114" s="416"/>
    </row>
    <row r="115" spans="2:7" ht="16">
      <c r="B115" s="308"/>
      <c r="E115" s="325"/>
      <c r="F115" s="417"/>
      <c r="G115" s="416"/>
    </row>
    <row r="116" spans="2:7" ht="30">
      <c r="B116" s="308"/>
      <c r="E116" s="188" t="s">
        <v>239</v>
      </c>
      <c r="F116" s="189" t="s">
        <v>240</v>
      </c>
      <c r="G116" s="203" t="s">
        <v>241</v>
      </c>
    </row>
    <row r="117" spans="2:7" ht="15" customHeight="1">
      <c r="B117" s="308" t="s">
        <v>59</v>
      </c>
      <c r="D117" s="49">
        <f>D113+7</f>
        <v>45739</v>
      </c>
      <c r="E117" s="422" t="s">
        <v>34</v>
      </c>
      <c r="F117" s="417" t="s">
        <v>242</v>
      </c>
      <c r="G117" s="418" t="s">
        <v>238</v>
      </c>
    </row>
    <row r="118" spans="2:7" ht="16">
      <c r="B118" s="308"/>
      <c r="E118" s="423"/>
      <c r="F118" s="417"/>
      <c r="G118" s="416"/>
    </row>
    <row r="119" spans="2:7" ht="16">
      <c r="B119" s="308"/>
      <c r="E119" s="423"/>
      <c r="F119" s="417"/>
      <c r="G119" s="416"/>
    </row>
    <row r="120" spans="2:7" ht="41.25" customHeight="1">
      <c r="B120" s="308"/>
      <c r="E120" s="188" t="s">
        <v>239</v>
      </c>
      <c r="F120" s="189" t="s">
        <v>240</v>
      </c>
      <c r="G120" s="203" t="s">
        <v>241</v>
      </c>
    </row>
    <row r="121" spans="2:7" ht="15">
      <c r="B121" s="308" t="s">
        <v>60</v>
      </c>
      <c r="D121" s="49">
        <f>D117+7</f>
        <v>45746</v>
      </c>
      <c r="E121" s="419"/>
      <c r="F121" s="65" t="s">
        <v>243</v>
      </c>
      <c r="G121" s="205" t="s">
        <v>243</v>
      </c>
    </row>
    <row r="122" spans="2:7" ht="16">
      <c r="B122" s="308"/>
      <c r="E122" s="419"/>
    </row>
    <row r="123" spans="2:7" ht="16">
      <c r="B123" s="308"/>
      <c r="E123" s="419"/>
    </row>
    <row r="124" spans="2:7" ht="16">
      <c r="B124" s="308"/>
      <c r="E124" s="419"/>
    </row>
    <row r="125" spans="2:7" ht="15" customHeight="1">
      <c r="B125" s="70" t="s">
        <v>169</v>
      </c>
      <c r="C125" s="30"/>
      <c r="D125" s="57">
        <f>D121+7</f>
        <v>45753</v>
      </c>
      <c r="E125" s="59"/>
      <c r="F125" s="59"/>
      <c r="G125" s="59"/>
    </row>
    <row r="126" spans="2:7" ht="15.75" customHeight="1">
      <c r="B126" s="70"/>
      <c r="C126" s="71"/>
      <c r="D126" s="72"/>
      <c r="E126" s="59"/>
      <c r="F126" s="59"/>
      <c r="G126" s="59"/>
    </row>
    <row r="127" spans="2:7" ht="15.75" customHeight="1">
      <c r="B127" s="70"/>
      <c r="C127" s="71"/>
      <c r="D127" s="72"/>
      <c r="E127" s="59"/>
      <c r="F127" s="59"/>
      <c r="G127" s="59"/>
    </row>
    <row r="128" spans="2:7" ht="15" customHeight="1">
      <c r="B128" s="70" t="s">
        <v>169</v>
      </c>
      <c r="C128" s="59"/>
      <c r="D128" s="57">
        <f>D125+7</f>
        <v>45760</v>
      </c>
      <c r="E128" s="59"/>
      <c r="F128" s="59"/>
      <c r="G128" s="59"/>
    </row>
    <row r="129" spans="2:7" ht="15" customHeight="1">
      <c r="B129" s="70"/>
      <c r="C129" s="59"/>
      <c r="D129" s="72"/>
      <c r="E129" s="59"/>
      <c r="F129" s="59"/>
      <c r="G129" s="59"/>
    </row>
    <row r="130" spans="2:7" ht="15" customHeight="1">
      <c r="B130" s="70"/>
      <c r="C130" s="59"/>
      <c r="D130" s="72"/>
      <c r="E130" s="59"/>
      <c r="F130" s="59"/>
      <c r="G130" s="59"/>
    </row>
    <row r="131" spans="2:7" ht="15">
      <c r="B131" s="84" t="s">
        <v>61</v>
      </c>
      <c r="C131" s="84" t="s">
        <v>61</v>
      </c>
      <c r="D131" s="84"/>
      <c r="E131" s="84"/>
      <c r="F131" s="84"/>
      <c r="G131" s="84"/>
    </row>
    <row r="132" spans="2:7" ht="33" customHeight="1">
      <c r="B132" s="308" t="s">
        <v>62</v>
      </c>
      <c r="C132" s="73" t="s">
        <v>170</v>
      </c>
      <c r="D132" s="49">
        <f>D128+7</f>
        <v>45767</v>
      </c>
      <c r="E132" s="412" t="s">
        <v>239</v>
      </c>
      <c r="F132" s="351" t="s">
        <v>244</v>
      </c>
      <c r="G132" s="361" t="s">
        <v>245</v>
      </c>
    </row>
    <row r="133" spans="2:7" ht="8.25" customHeight="1">
      <c r="B133" s="308"/>
      <c r="C133" s="74"/>
      <c r="E133" s="412"/>
      <c r="F133" s="352"/>
      <c r="G133" s="340"/>
    </row>
    <row r="134" spans="2:7" ht="16">
      <c r="B134" s="308"/>
      <c r="C134" s="74"/>
      <c r="E134" s="412" t="s">
        <v>239</v>
      </c>
      <c r="F134" s="351" t="s">
        <v>244</v>
      </c>
      <c r="G134" s="361" t="s">
        <v>246</v>
      </c>
    </row>
    <row r="135" spans="2:7" ht="16">
      <c r="B135" s="308"/>
      <c r="C135" s="74"/>
      <c r="E135" s="412"/>
      <c r="F135" s="352"/>
      <c r="G135" s="340"/>
    </row>
    <row r="136" spans="2:7" ht="15">
      <c r="B136" s="308" t="s">
        <v>65</v>
      </c>
      <c r="D136" s="49">
        <f>D132+7</f>
        <v>45774</v>
      </c>
      <c r="E136" s="412" t="s">
        <v>239</v>
      </c>
      <c r="F136" s="351" t="s">
        <v>244</v>
      </c>
      <c r="G136" s="361" t="s">
        <v>245</v>
      </c>
    </row>
    <row r="137" spans="2:7" ht="26.25" customHeight="1">
      <c r="B137" s="308"/>
      <c r="E137" s="412"/>
      <c r="F137" s="352"/>
      <c r="G137" s="340"/>
    </row>
    <row r="138" spans="2:7" ht="16">
      <c r="B138" s="308"/>
      <c r="E138" s="412" t="s">
        <v>239</v>
      </c>
      <c r="F138" s="351" t="s">
        <v>244</v>
      </c>
      <c r="G138" s="361" t="s">
        <v>247</v>
      </c>
    </row>
    <row r="139" spans="2:7" ht="16">
      <c r="B139" s="308"/>
      <c r="E139" s="412"/>
      <c r="F139" s="352"/>
      <c r="G139" s="340"/>
    </row>
    <row r="140" spans="2:7" ht="15">
      <c r="B140" s="308" t="s">
        <v>66</v>
      </c>
      <c r="C140" s="46" t="s">
        <v>175</v>
      </c>
      <c r="D140" s="49">
        <f>D136+7</f>
        <v>45781</v>
      </c>
      <c r="E140" s="412" t="s">
        <v>239</v>
      </c>
      <c r="F140" s="351" t="s">
        <v>244</v>
      </c>
      <c r="G140" s="361" t="s">
        <v>248</v>
      </c>
    </row>
    <row r="141" spans="2:7" ht="16">
      <c r="B141" s="308"/>
      <c r="E141" s="412"/>
      <c r="F141" s="352"/>
      <c r="G141" s="340"/>
    </row>
    <row r="142" spans="2:7" ht="16">
      <c r="B142" s="308"/>
      <c r="E142" s="412" t="s">
        <v>239</v>
      </c>
      <c r="F142" s="351" t="s">
        <v>244</v>
      </c>
      <c r="G142" s="361" t="s">
        <v>249</v>
      </c>
    </row>
    <row r="143" spans="2:7" ht="16">
      <c r="B143" s="308"/>
      <c r="E143" s="412"/>
      <c r="F143" s="352"/>
      <c r="G143" s="340"/>
    </row>
    <row r="144" spans="2:7" ht="15">
      <c r="B144" s="308" t="s">
        <v>67</v>
      </c>
      <c r="D144" s="49">
        <f>D140+7</f>
        <v>45788</v>
      </c>
      <c r="E144" s="412" t="s">
        <v>239</v>
      </c>
      <c r="F144" s="351" t="s">
        <v>244</v>
      </c>
      <c r="G144" s="361" t="s">
        <v>250</v>
      </c>
    </row>
    <row r="145" spans="2:7" ht="16">
      <c r="B145" s="308"/>
      <c r="E145" s="412"/>
      <c r="F145" s="352"/>
      <c r="G145" s="340"/>
    </row>
    <row r="146" spans="2:7" ht="16">
      <c r="B146" s="308"/>
      <c r="E146" s="412" t="s">
        <v>239</v>
      </c>
      <c r="F146" s="351" t="s">
        <v>244</v>
      </c>
      <c r="G146" s="361" t="s">
        <v>249</v>
      </c>
    </row>
    <row r="147" spans="2:7" ht="16">
      <c r="B147" s="308"/>
      <c r="E147" s="412"/>
      <c r="F147" s="352"/>
      <c r="G147" s="340"/>
    </row>
    <row r="148" spans="2:7" ht="15">
      <c r="B148" s="308" t="s">
        <v>68</v>
      </c>
      <c r="D148" s="49">
        <f>D144+7</f>
        <v>45795</v>
      </c>
      <c r="E148" s="412" t="s">
        <v>239</v>
      </c>
      <c r="F148" s="351" t="s">
        <v>244</v>
      </c>
      <c r="G148" s="361" t="s">
        <v>251</v>
      </c>
    </row>
    <row r="149" spans="2:7" ht="16">
      <c r="B149" s="308"/>
      <c r="E149" s="412"/>
      <c r="F149" s="352"/>
      <c r="G149" s="340"/>
    </row>
    <row r="150" spans="2:7" ht="16">
      <c r="B150" s="308"/>
      <c r="E150" s="412" t="s">
        <v>239</v>
      </c>
    </row>
    <row r="151" spans="2:7" ht="16">
      <c r="B151" s="308"/>
      <c r="E151" s="412"/>
    </row>
    <row r="152" spans="2:7" ht="15" customHeight="1">
      <c r="B152" s="308" t="s">
        <v>252</v>
      </c>
      <c r="C152" s="45"/>
      <c r="D152" s="49">
        <f>D148+7</f>
        <v>45802</v>
      </c>
      <c r="E152" s="419"/>
    </row>
    <row r="153" spans="2:7" ht="16">
      <c r="B153" s="308"/>
      <c r="C153" s="46"/>
      <c r="E153" s="419"/>
    </row>
    <row r="154" spans="2:7" ht="16">
      <c r="B154" s="308"/>
      <c r="C154" s="46"/>
      <c r="E154" s="419"/>
    </row>
    <row r="155" spans="2:7" ht="16">
      <c r="B155" s="308"/>
      <c r="C155" s="46"/>
      <c r="E155" s="419"/>
    </row>
    <row r="156" spans="2:7" ht="15">
      <c r="B156" s="84" t="s">
        <v>70</v>
      </c>
      <c r="C156" s="84"/>
      <c r="D156" s="84"/>
      <c r="E156" s="84"/>
      <c r="F156" s="84"/>
      <c r="G156" s="84"/>
    </row>
    <row r="157" spans="2:7" ht="15">
      <c r="B157" s="308" t="s">
        <v>69</v>
      </c>
      <c r="D157" s="49">
        <f>D152+7</f>
        <v>45809</v>
      </c>
      <c r="E157" s="419"/>
    </row>
    <row r="158" spans="2:7" ht="16">
      <c r="B158" s="308"/>
      <c r="E158" s="419"/>
    </row>
    <row r="159" spans="2:7" ht="16">
      <c r="B159" s="308"/>
      <c r="E159" s="420"/>
    </row>
    <row r="160" spans="2:7" ht="16">
      <c r="B160" s="308"/>
      <c r="E160" s="419"/>
    </row>
    <row r="161" spans="2:5" ht="15">
      <c r="B161" s="308" t="s">
        <v>71</v>
      </c>
      <c r="D161" s="49">
        <f>D157+7</f>
        <v>45816</v>
      </c>
      <c r="E161" s="419"/>
    </row>
    <row r="162" spans="2:5" ht="16">
      <c r="B162" s="308"/>
      <c r="E162" s="419"/>
    </row>
    <row r="163" spans="2:5" ht="16">
      <c r="B163" s="308"/>
      <c r="E163" s="419"/>
    </row>
    <row r="164" spans="2:5" ht="16">
      <c r="B164" s="308"/>
      <c r="E164" s="419"/>
    </row>
    <row r="165" spans="2:5" ht="15">
      <c r="B165" s="308" t="s">
        <v>72</v>
      </c>
      <c r="D165" s="49">
        <f>D161+7</f>
        <v>45823</v>
      </c>
      <c r="E165" s="420"/>
    </row>
    <row r="166" spans="2:5" ht="16">
      <c r="B166" s="308"/>
      <c r="E166" s="419"/>
    </row>
    <row r="167" spans="2:5" ht="16">
      <c r="B167" s="308"/>
      <c r="E167" s="420"/>
    </row>
    <row r="168" spans="2:5" ht="16">
      <c r="B168" s="308"/>
      <c r="E168" s="419"/>
    </row>
    <row r="169" spans="2:5" ht="15">
      <c r="B169" s="308" t="s">
        <v>73</v>
      </c>
      <c r="C169" s="73" t="s">
        <v>186</v>
      </c>
      <c r="D169" s="49">
        <f>D165+7</f>
        <v>45830</v>
      </c>
      <c r="E169" s="419"/>
    </row>
    <row r="170" spans="2:5" ht="16">
      <c r="B170" s="308"/>
      <c r="C170" s="74"/>
      <c r="E170" s="419"/>
    </row>
    <row r="171" spans="2:5" ht="16">
      <c r="B171" s="308"/>
      <c r="C171" s="74"/>
      <c r="E171" s="419"/>
    </row>
    <row r="172" spans="2:5" ht="16">
      <c r="B172" s="308"/>
      <c r="C172" s="75" t="s">
        <v>137</v>
      </c>
      <c r="E172" s="419"/>
    </row>
    <row r="173" spans="2:5" ht="15">
      <c r="B173" s="308" t="s">
        <v>74</v>
      </c>
      <c r="D173" s="49">
        <f>D169+7</f>
        <v>45837</v>
      </c>
      <c r="E173" s="419"/>
    </row>
    <row r="174" spans="2:5" ht="16">
      <c r="B174" s="308"/>
      <c r="E174" s="419"/>
    </row>
    <row r="175" spans="2:5" ht="16">
      <c r="B175" s="308"/>
      <c r="E175" s="419"/>
    </row>
    <row r="176" spans="2:5" ht="16">
      <c r="B176" s="308"/>
      <c r="E176" s="419"/>
    </row>
    <row r="177" spans="2:5" ht="15" customHeight="1">
      <c r="B177" s="308" t="s">
        <v>75</v>
      </c>
      <c r="C177" s="76" t="s">
        <v>108</v>
      </c>
      <c r="D177" s="49">
        <f>D173+7</f>
        <v>45844</v>
      </c>
      <c r="E177" s="419"/>
    </row>
    <row r="178" spans="2:5" ht="16">
      <c r="B178" s="308"/>
      <c r="E178" s="419"/>
    </row>
    <row r="179" spans="2:5" ht="16">
      <c r="B179" s="308"/>
      <c r="E179" s="419"/>
    </row>
    <row r="180" spans="2:5" ht="16">
      <c r="B180" s="308"/>
      <c r="E180" s="419"/>
    </row>
    <row r="181" spans="2:5" ht="15">
      <c r="B181" s="308" t="s">
        <v>76</v>
      </c>
      <c r="C181" s="54" t="s">
        <v>77</v>
      </c>
      <c r="D181" s="49">
        <f>D177+7</f>
        <v>45851</v>
      </c>
    </row>
    <row r="182" spans="2:5" ht="16">
      <c r="B182" s="308"/>
    </row>
    <row r="183" spans="2:5" ht="16">
      <c r="B183" s="308"/>
    </row>
    <row r="184" spans="2:5" ht="16">
      <c r="B184" s="308"/>
    </row>
    <row r="185" spans="2:5" ht="15">
      <c r="B185" s="308" t="s">
        <v>78</v>
      </c>
      <c r="C185" s="75" t="s">
        <v>137</v>
      </c>
      <c r="D185" s="49">
        <f>D181+7</f>
        <v>45858</v>
      </c>
    </row>
    <row r="186" spans="2:5" ht="16">
      <c r="B186" s="308"/>
      <c r="C186" s="75" t="s">
        <v>137</v>
      </c>
    </row>
    <row r="187" spans="2:5" ht="16">
      <c r="B187" s="308"/>
    </row>
    <row r="188" spans="2:5" s="63" customFormat="1" ht="16">
      <c r="B188" s="308"/>
      <c r="D188" s="69"/>
    </row>
    <row r="189" spans="2:5" s="2" customFormat="1" ht="16">
      <c r="D189" s="77"/>
    </row>
    <row r="190" spans="2:5" s="2" customFormat="1" ht="16">
      <c r="D190" s="77"/>
    </row>
    <row r="191" spans="2:5" s="2" customFormat="1" ht="16">
      <c r="D191" s="77"/>
    </row>
    <row r="192" spans="2:5" s="2" customFormat="1" ht="16">
      <c r="D192" s="77"/>
    </row>
    <row r="193" spans="4:4" s="2" customFormat="1" ht="16">
      <c r="D193" s="77"/>
    </row>
    <row r="194" spans="4:4" s="2" customFormat="1" ht="16">
      <c r="D194" s="77"/>
    </row>
    <row r="195" spans="4:4" s="2" customFormat="1" ht="16">
      <c r="D195" s="77"/>
    </row>
    <row r="196" spans="4:4" s="2" customFormat="1" ht="16">
      <c r="D196" s="77"/>
    </row>
    <row r="197" spans="4:4" s="2" customFormat="1" ht="16">
      <c r="D197" s="77"/>
    </row>
    <row r="198" spans="4:4" s="2" customFormat="1" ht="16">
      <c r="D198" s="77"/>
    </row>
    <row r="199" spans="4:4" s="2" customFormat="1" ht="16">
      <c r="D199" s="77"/>
    </row>
    <row r="200" spans="4:4" s="2" customFormat="1" ht="16">
      <c r="D200" s="77"/>
    </row>
    <row r="201" spans="4:4" s="2" customFormat="1" ht="16">
      <c r="D201" s="77"/>
    </row>
    <row r="202" spans="4:4" s="2" customFormat="1" ht="16">
      <c r="D202" s="77"/>
    </row>
    <row r="203" spans="4:4" s="2" customFormat="1" ht="16">
      <c r="D203" s="77"/>
    </row>
    <row r="204" spans="4:4" s="2" customFormat="1" ht="16">
      <c r="D204" s="77"/>
    </row>
    <row r="205" spans="4:4" s="2" customFormat="1" ht="16">
      <c r="D205" s="77"/>
    </row>
    <row r="206" spans="4:4" s="2" customFormat="1" ht="16">
      <c r="D206" s="77"/>
    </row>
    <row r="207" spans="4:4" s="2" customFormat="1" ht="16">
      <c r="D207" s="77"/>
    </row>
    <row r="208" spans="4:4" s="2" customFormat="1" ht="16">
      <c r="D208" s="77"/>
    </row>
    <row r="209" spans="4:4" s="2" customFormat="1" ht="16">
      <c r="D209" s="77"/>
    </row>
    <row r="210" spans="4:4" s="2" customFormat="1" ht="16">
      <c r="D210" s="77"/>
    </row>
    <row r="211" spans="4:4" s="2" customFormat="1" ht="16">
      <c r="D211" s="77"/>
    </row>
    <row r="212" spans="4:4" s="2" customFormat="1" ht="16">
      <c r="D212" s="77"/>
    </row>
    <row r="213" spans="4:4" s="2" customFormat="1" ht="16">
      <c r="D213" s="77"/>
    </row>
    <row r="214" spans="4:4" s="2" customFormat="1" ht="16">
      <c r="D214" s="77"/>
    </row>
    <row r="215" spans="4:4" s="2" customFormat="1" ht="16">
      <c r="D215" s="77"/>
    </row>
    <row r="216" spans="4:4" s="2" customFormat="1" ht="16">
      <c r="D216" s="77"/>
    </row>
    <row r="217" spans="4:4" s="2" customFormat="1" ht="16">
      <c r="D217" s="77"/>
    </row>
    <row r="218" spans="4:4" s="2" customFormat="1" ht="16">
      <c r="D218" s="77"/>
    </row>
    <row r="219" spans="4:4" s="2" customFormat="1" ht="16">
      <c r="D219" s="77"/>
    </row>
    <row r="220" spans="4:4" s="2" customFormat="1" ht="16">
      <c r="D220" s="77"/>
    </row>
    <row r="221" spans="4:4" s="2" customFormat="1" ht="16">
      <c r="D221" s="77"/>
    </row>
    <row r="222" spans="4:4" s="2" customFormat="1" ht="16">
      <c r="D222" s="77"/>
    </row>
    <row r="223" spans="4:4" s="2" customFormat="1" ht="16">
      <c r="D223" s="77"/>
    </row>
    <row r="224" spans="4:4" s="2" customFormat="1" ht="16">
      <c r="D224" s="77"/>
    </row>
    <row r="225" spans="4:4" s="2" customFormat="1" ht="16">
      <c r="D225" s="77"/>
    </row>
    <row r="226" spans="4:4" s="2" customFormat="1" ht="16">
      <c r="D226" s="77"/>
    </row>
    <row r="227" spans="4:4" s="2" customFormat="1" ht="16">
      <c r="D227" s="77"/>
    </row>
    <row r="228" spans="4:4" s="2" customFormat="1" ht="16">
      <c r="D228" s="77"/>
    </row>
    <row r="229" spans="4:4" s="2" customFormat="1" ht="16">
      <c r="D229" s="77"/>
    </row>
    <row r="230" spans="4:4" s="2" customFormat="1" ht="16">
      <c r="D230" s="77"/>
    </row>
    <row r="231" spans="4:4" s="2" customFormat="1" ht="16">
      <c r="D231" s="77"/>
    </row>
    <row r="232" spans="4:4" s="2" customFormat="1" ht="16">
      <c r="D232" s="77"/>
    </row>
    <row r="233" spans="4:4" s="2" customFormat="1" ht="16">
      <c r="D233" s="77"/>
    </row>
    <row r="234" spans="4:4" s="2" customFormat="1" ht="16">
      <c r="D234" s="77"/>
    </row>
    <row r="235" spans="4:4" s="2" customFormat="1" ht="16">
      <c r="D235" s="77"/>
    </row>
    <row r="236" spans="4:4" s="2" customFormat="1" ht="16">
      <c r="D236" s="77"/>
    </row>
    <row r="237" spans="4:4" s="2" customFormat="1" ht="16">
      <c r="D237" s="77"/>
    </row>
    <row r="238" spans="4:4" s="2" customFormat="1" ht="16">
      <c r="D238" s="77"/>
    </row>
    <row r="239" spans="4:4" s="2" customFormat="1" ht="16">
      <c r="D239" s="77"/>
    </row>
    <row r="240" spans="4:4" s="2" customFormat="1" ht="16">
      <c r="D240" s="77"/>
    </row>
    <row r="241" spans="4:4" s="2" customFormat="1" ht="16">
      <c r="D241" s="77"/>
    </row>
    <row r="242" spans="4:4" s="2" customFormat="1" ht="16">
      <c r="D242" s="77"/>
    </row>
    <row r="243" spans="4:4" s="2" customFormat="1" ht="16">
      <c r="D243" s="77"/>
    </row>
    <row r="244" spans="4:4" s="2" customFormat="1" ht="16">
      <c r="D244" s="77"/>
    </row>
    <row r="245" spans="4:4" s="2" customFormat="1" ht="16">
      <c r="D245" s="77"/>
    </row>
    <row r="246" spans="4:4" s="2" customFormat="1" ht="16">
      <c r="D246" s="77"/>
    </row>
    <row r="247" spans="4:4" s="2" customFormat="1" ht="16">
      <c r="D247" s="77"/>
    </row>
    <row r="248" spans="4:4" s="2" customFormat="1" ht="16">
      <c r="D248" s="77"/>
    </row>
    <row r="249" spans="4:4" s="2" customFormat="1" ht="16">
      <c r="D249" s="77"/>
    </row>
    <row r="250" spans="4:4" s="2" customFormat="1" ht="16">
      <c r="D250" s="77"/>
    </row>
    <row r="251" spans="4:4" s="2" customFormat="1" ht="16">
      <c r="D251" s="77"/>
    </row>
    <row r="252" spans="4:4" s="2" customFormat="1" ht="16">
      <c r="D252" s="77"/>
    </row>
    <row r="253" spans="4:4" s="2" customFormat="1" ht="16">
      <c r="D253" s="77"/>
    </row>
    <row r="254" spans="4:4" s="2" customFormat="1" ht="16">
      <c r="D254" s="77"/>
    </row>
    <row r="255" spans="4:4" s="2" customFormat="1" ht="16">
      <c r="D255" s="77"/>
    </row>
    <row r="256" spans="4:4" s="2" customFormat="1" ht="16">
      <c r="D256" s="77"/>
    </row>
    <row r="257" spans="4:4" s="2" customFormat="1" ht="16">
      <c r="D257" s="77"/>
    </row>
    <row r="258" spans="4:4" s="2" customFormat="1" ht="16">
      <c r="D258" s="77"/>
    </row>
    <row r="259" spans="4:4" s="2" customFormat="1" ht="16">
      <c r="D259" s="77"/>
    </row>
    <row r="260" spans="4:4" s="2" customFormat="1" ht="16">
      <c r="D260" s="77"/>
    </row>
    <row r="261" spans="4:4" s="2" customFormat="1" ht="16">
      <c r="D261" s="77"/>
    </row>
    <row r="262" spans="4:4" s="65" customFormat="1" ht="16">
      <c r="D262" s="107"/>
    </row>
  </sheetData>
  <sheetProtection algorithmName="SHA-512" hashValue="VSfm0xwoMqux7UK0LR6UCfEE/p8JtyB2kiQo+YI6Y84KmcwXFvnEfXAUUYIUwSdyXdhZnPWhdc/+GKslHEZNJw==" saltValue="fFh/8FBE0Y8MkRp9BYWDfA==" spinCount="100000" sheet="1" objects="1" scenarios="1" selectLockedCells="1" selectUnlockedCells="1"/>
  <mergeCells count="165">
    <mergeCell ref="B84:B87"/>
    <mergeCell ref="B76:B79"/>
    <mergeCell ref="G21:G22"/>
    <mergeCell ref="G29:G30"/>
    <mergeCell ref="G31:G32"/>
    <mergeCell ref="G23:G24"/>
    <mergeCell ref="E25:E26"/>
    <mergeCell ref="E27:E28"/>
    <mergeCell ref="E31:E32"/>
    <mergeCell ref="F25:F26"/>
    <mergeCell ref="F27:F28"/>
    <mergeCell ref="F29:F30"/>
    <mergeCell ref="F31:F32"/>
    <mergeCell ref="G25:G26"/>
    <mergeCell ref="G27:G28"/>
    <mergeCell ref="E41:E42"/>
    <mergeCell ref="B63:B66"/>
    <mergeCell ref="B72:B75"/>
    <mergeCell ref="C73:C74"/>
    <mergeCell ref="B55:B58"/>
    <mergeCell ref="B59:B62"/>
    <mergeCell ref="C59:C60"/>
    <mergeCell ref="B67:B70"/>
    <mergeCell ref="E57:E58"/>
    <mergeCell ref="E65:E66"/>
    <mergeCell ref="E136:E137"/>
    <mergeCell ref="B1:F1"/>
    <mergeCell ref="B2:C2"/>
    <mergeCell ref="B4:B8"/>
    <mergeCell ref="B9:B12"/>
    <mergeCell ref="B13:B16"/>
    <mergeCell ref="B17:B20"/>
    <mergeCell ref="E19:E20"/>
    <mergeCell ref="B21:B24"/>
    <mergeCell ref="E23:E24"/>
    <mergeCell ref="F23:F24"/>
    <mergeCell ref="E21:E22"/>
    <mergeCell ref="F21:F22"/>
    <mergeCell ref="B25:B28"/>
    <mergeCell ref="B29:B32"/>
    <mergeCell ref="B113:B116"/>
    <mergeCell ref="C113:C114"/>
    <mergeCell ref="B43:B46"/>
    <mergeCell ref="B47:B50"/>
    <mergeCell ref="B51:B54"/>
    <mergeCell ref="B37:C37"/>
    <mergeCell ref="E37:G37"/>
    <mergeCell ref="B39:B42"/>
    <mergeCell ref="C39:C40"/>
    <mergeCell ref="B152:B155"/>
    <mergeCell ref="E152:E155"/>
    <mergeCell ref="B80:B83"/>
    <mergeCell ref="E144:E145"/>
    <mergeCell ref="E146:E147"/>
    <mergeCell ref="B96:B99"/>
    <mergeCell ref="B101:B104"/>
    <mergeCell ref="C101:C102"/>
    <mergeCell ref="B88:B91"/>
    <mergeCell ref="B92:B95"/>
    <mergeCell ref="C93:C94"/>
    <mergeCell ref="B140:B143"/>
    <mergeCell ref="E140:E141"/>
    <mergeCell ref="E142:E143"/>
    <mergeCell ref="B105:B108"/>
    <mergeCell ref="B109:B112"/>
    <mergeCell ref="B117:B120"/>
    <mergeCell ref="B121:B124"/>
    <mergeCell ref="E117:E119"/>
    <mergeCell ref="G57:G58"/>
    <mergeCell ref="E138:E139"/>
    <mergeCell ref="F19:F20"/>
    <mergeCell ref="G19:G20"/>
    <mergeCell ref="E45:E46"/>
    <mergeCell ref="F45:F46"/>
    <mergeCell ref="G45:G46"/>
    <mergeCell ref="E49:E50"/>
    <mergeCell ref="F49:F50"/>
    <mergeCell ref="G49:G50"/>
    <mergeCell ref="E53:E54"/>
    <mergeCell ref="F53:F54"/>
    <mergeCell ref="G53:G54"/>
    <mergeCell ref="F55:F56"/>
    <mergeCell ref="G55:G56"/>
    <mergeCell ref="E55:E56"/>
    <mergeCell ref="E59:E60"/>
    <mergeCell ref="E63:E64"/>
    <mergeCell ref="G59:G60"/>
    <mergeCell ref="G63:G64"/>
    <mergeCell ref="F113:F115"/>
    <mergeCell ref="F57:F58"/>
    <mergeCell ref="B185:B188"/>
    <mergeCell ref="B173:B176"/>
    <mergeCell ref="E173:E176"/>
    <mergeCell ref="B177:B180"/>
    <mergeCell ref="E177:E180"/>
    <mergeCell ref="B181:B184"/>
    <mergeCell ref="B165:B168"/>
    <mergeCell ref="E165:E166"/>
    <mergeCell ref="E167:E168"/>
    <mergeCell ref="B169:B172"/>
    <mergeCell ref="E169:E172"/>
    <mergeCell ref="B157:B160"/>
    <mergeCell ref="E157:E158"/>
    <mergeCell ref="E159:E160"/>
    <mergeCell ref="B161:B164"/>
    <mergeCell ref="E161:E164"/>
    <mergeCell ref="B144:B147"/>
    <mergeCell ref="E92:E94"/>
    <mergeCell ref="B148:B151"/>
    <mergeCell ref="G92:G94"/>
    <mergeCell ref="B136:B139"/>
    <mergeCell ref="E105:E107"/>
    <mergeCell ref="F105:F107"/>
    <mergeCell ref="G105:G107"/>
    <mergeCell ref="E109:E111"/>
    <mergeCell ref="F148:F149"/>
    <mergeCell ref="G148:G149"/>
    <mergeCell ref="F146:F147"/>
    <mergeCell ref="G146:G147"/>
    <mergeCell ref="E150:E151"/>
    <mergeCell ref="E121:E124"/>
    <mergeCell ref="B132:B135"/>
    <mergeCell ref="E132:E133"/>
    <mergeCell ref="E134:E135"/>
    <mergeCell ref="E113:E115"/>
    <mergeCell ref="G134:G135"/>
    <mergeCell ref="F138:F139"/>
    <mergeCell ref="G138:G139"/>
    <mergeCell ref="F142:F143"/>
    <mergeCell ref="G142:G143"/>
    <mergeCell ref="F117:F119"/>
    <mergeCell ref="F109:F111"/>
    <mergeCell ref="G109:G111"/>
    <mergeCell ref="F59:F60"/>
    <mergeCell ref="G132:G133"/>
    <mergeCell ref="F136:F137"/>
    <mergeCell ref="G136:G137"/>
    <mergeCell ref="F72:F74"/>
    <mergeCell ref="G72:G74"/>
    <mergeCell ref="G117:G119"/>
    <mergeCell ref="F132:F133"/>
    <mergeCell ref="E101:E103"/>
    <mergeCell ref="F101:F103"/>
    <mergeCell ref="G101:G103"/>
    <mergeCell ref="E148:E149"/>
    <mergeCell ref="E61:E62"/>
    <mergeCell ref="E72:E74"/>
    <mergeCell ref="E76:E78"/>
    <mergeCell ref="F76:F78"/>
    <mergeCell ref="G76:G78"/>
    <mergeCell ref="E80:E82"/>
    <mergeCell ref="F80:F82"/>
    <mergeCell ref="G80:G82"/>
    <mergeCell ref="F84:F86"/>
    <mergeCell ref="G84:G86"/>
    <mergeCell ref="E88:E90"/>
    <mergeCell ref="F88:F90"/>
    <mergeCell ref="G88:G90"/>
    <mergeCell ref="G113:G115"/>
    <mergeCell ref="F92:F94"/>
    <mergeCell ref="F140:F141"/>
    <mergeCell ref="G140:G141"/>
    <mergeCell ref="F144:F145"/>
    <mergeCell ref="G144:G145"/>
    <mergeCell ref="F134:F1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464D-4210-4E34-A6C9-914828210AD7}">
  <dimension ref="A1:D10"/>
  <sheetViews>
    <sheetView workbookViewId="0">
      <selection activeCell="I7" sqref="I7"/>
    </sheetView>
  </sheetViews>
  <sheetFormatPr baseColWidth="10" defaultColWidth="8.83203125" defaultRowHeight="15"/>
  <cols>
    <col min="1" max="1" width="18.5" customWidth="1"/>
    <col min="2" max="2" width="22.6640625" customWidth="1"/>
    <col min="3" max="3" width="20.5" customWidth="1"/>
    <col min="4" max="4" width="28" customWidth="1"/>
  </cols>
  <sheetData>
    <row r="1" spans="1:4">
      <c r="A1" t="s">
        <v>253</v>
      </c>
      <c r="B1" t="s">
        <v>254</v>
      </c>
      <c r="C1" t="s">
        <v>255</v>
      </c>
      <c r="D1" t="s">
        <v>256</v>
      </c>
    </row>
    <row r="2" spans="1:4">
      <c r="A2" s="173" t="s">
        <v>24</v>
      </c>
      <c r="B2" s="208"/>
      <c r="C2" s="1"/>
      <c r="D2" s="1"/>
    </row>
    <row r="3" spans="1:4" ht="64.5" customHeight="1">
      <c r="A3" s="209" t="s">
        <v>31</v>
      </c>
      <c r="B3" s="191" t="s">
        <v>257</v>
      </c>
      <c r="C3" s="1"/>
      <c r="D3" s="191" t="s">
        <v>215</v>
      </c>
    </row>
    <row r="4" spans="1:4" ht="105.75" customHeight="1">
      <c r="A4" s="210" t="s">
        <v>23</v>
      </c>
      <c r="B4" s="191" t="s">
        <v>257</v>
      </c>
      <c r="C4" s="215" t="s">
        <v>258</v>
      </c>
      <c r="D4" s="1"/>
    </row>
    <row r="5" spans="1:4" ht="72" customHeight="1">
      <c r="A5" s="211" t="s">
        <v>29</v>
      </c>
      <c r="B5" s="212" t="s">
        <v>259</v>
      </c>
      <c r="C5" s="1" t="s">
        <v>260</v>
      </c>
      <c r="D5" s="1" t="s">
        <v>233</v>
      </c>
    </row>
    <row r="6" spans="1:4" ht="17">
      <c r="A6" s="176" t="s">
        <v>26</v>
      </c>
      <c r="B6" s="208"/>
      <c r="C6" s="1"/>
      <c r="D6" s="1"/>
    </row>
    <row r="7" spans="1:4" ht="125.25" customHeight="1">
      <c r="A7" s="213" t="s">
        <v>25</v>
      </c>
      <c r="B7" s="214" t="s">
        <v>261</v>
      </c>
      <c r="C7" s="215" t="s">
        <v>258</v>
      </c>
      <c r="D7" s="54"/>
    </row>
    <row r="8" spans="1:4">
      <c r="A8" s="216" t="s">
        <v>34</v>
      </c>
      <c r="B8" s="217"/>
      <c r="C8" s="54"/>
      <c r="D8" s="54"/>
    </row>
    <row r="9" spans="1:4" ht="104.25" customHeight="1">
      <c r="A9" s="218" t="s">
        <v>262</v>
      </c>
      <c r="B9" s="219" t="s">
        <v>257</v>
      </c>
      <c r="C9" s="220" t="s">
        <v>263</v>
      </c>
      <c r="D9" s="219" t="s">
        <v>229</v>
      </c>
    </row>
    <row r="10" spans="1:4" ht="139.5" customHeight="1">
      <c r="A10" s="221" t="s">
        <v>40</v>
      </c>
      <c r="B10" s="214" t="s">
        <v>261</v>
      </c>
      <c r="C10" s="215" t="s">
        <v>264</v>
      </c>
      <c r="D10" s="191" t="s">
        <v>220</v>
      </c>
    </row>
  </sheetData>
  <sheetProtection algorithmName="SHA-512" hashValue="cQhbEcw9tTrWF7raV/G5yoTEDeKK0XB608a1j7ZxShZBd2WpbaXUD19WJko9Of5QdzL9LNkIOfviYlomIoAECg==" saltValue="IjRfsoW46o1YqRP3wWsb7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9" ma:contentTypeDescription="Create a new document." ma:contentTypeScope="" ma:versionID="d66227c2278fad7ac16114f2dfe00d0a">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054d21d5acd49ffc9bc1123430505a7a"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b38780-d259-4227-957b-8d79e6c5c0a9}"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Props1.xml><?xml version="1.0" encoding="utf-8"?>
<ds:datastoreItem xmlns:ds="http://schemas.openxmlformats.org/officeDocument/2006/customXml" ds:itemID="{86B0E3E8-3FF0-4F73-90E2-23F6A0FF9CDD}">
  <ds:schemaRefs>
    <ds:schemaRef ds:uri="http://schemas.microsoft.com/sharepoint/v3/contenttype/forms"/>
  </ds:schemaRefs>
</ds:datastoreItem>
</file>

<file path=customXml/itemProps2.xml><?xml version="1.0" encoding="utf-8"?>
<ds:datastoreItem xmlns:ds="http://schemas.openxmlformats.org/officeDocument/2006/customXml" ds:itemID="{70CDCA0F-D460-4162-B2EE-486541BA1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0E9D7-2F74-481C-AD8C-A51CFA8D94F6}">
  <ds:schemaRefs>
    <ds:schemaRef ds:uri="http://schemas.microsoft.com/office/2006/metadata/properties"/>
    <ds:schemaRef ds:uri="http://schemas.microsoft.com/office/infopath/2007/PartnerControls"/>
    <ds:schemaRef ds:uri="87671bac-cb0a-4b2e-8208-98f1727f28cf"/>
    <ds:schemaRef ds:uri="5a69f1d2-320e-4210-aa80-11af8d604cb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Intent</vt:lpstr>
      <vt:lpstr>Roadmap</vt:lpstr>
      <vt:lpstr>Yr9 - Rotation Planter CP </vt:lpstr>
      <vt:lpstr>Yr9 - Rotation Birdhouse CP</vt:lpstr>
      <vt:lpstr>Yr9 - Roof Garden Design CP </vt:lpstr>
      <vt:lpstr>Yr10 CP</vt:lpstr>
      <vt:lpstr>Yr11 CP</vt:lpstr>
      <vt:lpstr>EE-ELP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Maxine Hylton - LDE Staff</cp:lastModifiedBy>
  <cp:revision/>
  <dcterms:created xsi:type="dcterms:W3CDTF">2025-06-04T21:18:03Z</dcterms:created>
  <dcterms:modified xsi:type="dcterms:W3CDTF">2025-11-12T12:52:59Z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MediaServiceImageTags">
    <vt:lpwstr/>
  </property>
</Properties>
</file>